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8_{4428DEE4-ED74-4A6D-9112-39FDF0EB6136}" xr6:coauthVersionLast="47" xr6:coauthVersionMax="47" xr10:uidLastSave="{00000000-0000-0000-0000-000000000000}"/>
  <bookViews>
    <workbookView xWindow="2910" yWindow="1230" windowWidth="21600" windowHeight="13050" xr2:uid="{00000000-000D-0000-FFFF-FFFF00000000}"/>
  </bookViews>
  <sheets>
    <sheet name="Table of Contents" sheetId="2" r:id="rId1"/>
    <sheet name="General" sheetId="3" r:id="rId2"/>
    <sheet name="Staffing" sheetId="4" r:id="rId3"/>
    <sheet name="Revenue" sheetId="5" r:id="rId4"/>
    <sheet name="Expenditures" sheetId="6" r:id="rId5"/>
    <sheet name="Collections" sheetId="7" r:id="rId6"/>
    <sheet name="Circulation" sheetId="8" r:id="rId7"/>
    <sheet name="Programs and Services" sheetId="9" r:id="rId8"/>
    <sheet name="Technology" sheetId="10" r:id="rId9"/>
    <sheet name="All Data" sheetId="11" r:id="rId10"/>
  </sheets>
  <definedNames>
    <definedName name="_xlcn.WorksheetConnection_2223AllData.xlsxAllData" hidden="1">AllData[]</definedName>
    <definedName name="_xlcn.WorksheetConnection_2223AllData.xlsxCirculation" hidden="1">Circulation[]</definedName>
    <definedName name="_xlcn.WorksheetConnection_2223AllData.xlsxCollections" hidden="1">Collections[]</definedName>
    <definedName name="_xlcn.WorksheetConnection_2223AllData.xlsxExpenditures" hidden="1">Expenditures[]</definedName>
    <definedName name="_xlcn.WorksheetConnection_2223AllData.xlsxGeneral" hidden="1">General[]</definedName>
    <definedName name="_xlcn.WorksheetConnection_2223AllData.xlsxProgSvcs" hidden="1">ProgSvcs[]</definedName>
    <definedName name="_xlcn.WorksheetConnection_2223AllData.xlsxRevenue" hidden="1">Revenue[]</definedName>
    <definedName name="_xlcn.WorksheetConnection_2223AllData.xlsxStaffing" hidden="1">Staffing[]</definedName>
    <definedName name="gen_home">General!$A$3</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Data" name="AllData" connection="WorksheetConnection_22-23 All Data.xlsx!AllData"/>
          <x15:modelTable id="Circulation" name="Circulation" connection="WorksheetConnection_22-23 All Data.xlsx!Circulation"/>
          <x15:modelTable id="Collections" name="Collections" connection="WorksheetConnection_22-23 All Data.xlsx!Collections"/>
          <x15:modelTable id="Expenditures" name="Expenditures" connection="WorksheetConnection_22-23 All Data.xlsx!Expenditures"/>
          <x15:modelTable id="General" name="General" connection="WorksheetConnection_22-23 All Data.xlsx!General"/>
          <x15:modelTable id="ProgSvcs" name="ProgSvcs" connection="WorksheetConnection_22-23 All Data.xlsx!ProgSvcs"/>
          <x15:modelTable id="Revenue" name="Revenue" connection="WorksheetConnection_22-23 All Data.xlsx!Revenue"/>
          <x15:modelTable id="Staffing" name="Staffing" connection="WorksheetConnection_22-23 All Data.xlsx!Staffing"/>
        </x15:modelTables>
        <x15:modelRelationships>
          <x15:modelRelationship fromTable="Circulation" fromColumn="Location" toTable="AllData" toColumn="Location"/>
          <x15:modelRelationship fromTable="Collections" fromColumn="Location" toTable="AllData" toColumn="Location"/>
          <x15:modelRelationship fromTable="Expenditures" fromColumn="Location" toTable="AllData" toColumn="Location"/>
          <x15:modelRelationship fromTable="General" fromColumn="Location" toTable="AllData" toColumn="Location"/>
          <x15:modelRelationship fromTable="ProgSvcs" fromColumn="Location" toTable="AllData" toColumn="Location"/>
          <x15:modelRelationship fromTable="Revenue" fromColumn="Location" toTable="AllData" toColumn="Location"/>
          <x15:modelRelationship fromTable="Staffing" fromColumn="Location" toTable="AllData" toColumn="Location"/>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189" i="11" l="1"/>
  <c r="CP189" i="11" s="1"/>
  <c r="CQ189" i="11"/>
  <c r="CO189" i="11" s="1"/>
  <c r="CR188" i="11"/>
  <c r="CP188" i="11" s="1"/>
  <c r="CQ188" i="11"/>
  <c r="CO188" i="11" s="1"/>
  <c r="CR187" i="11"/>
  <c r="CP187" i="11" s="1"/>
  <c r="CQ187" i="11"/>
  <c r="CO187" i="11" s="1"/>
  <c r="CR186" i="11"/>
  <c r="CP186" i="11" s="1"/>
  <c r="CQ186" i="11"/>
  <c r="CO186" i="11" s="1"/>
  <c r="CR185" i="11"/>
  <c r="CP185" i="11" s="1"/>
  <c r="CQ185" i="11"/>
  <c r="CO185" i="11" s="1"/>
  <c r="CR184" i="11"/>
  <c r="CP184" i="11" s="1"/>
  <c r="CQ184" i="11"/>
  <c r="CO184" i="11" s="1"/>
  <c r="CR183" i="11"/>
  <c r="CP183" i="11" s="1"/>
  <c r="CQ183" i="11"/>
  <c r="CO183" i="11" s="1"/>
  <c r="CR182" i="11"/>
  <c r="CP182" i="11" s="1"/>
  <c r="CQ182" i="11"/>
  <c r="CO182" i="11" s="1"/>
  <c r="CR181" i="11"/>
  <c r="CP181" i="11" s="1"/>
  <c r="CQ181" i="11"/>
  <c r="CO181" i="11" s="1"/>
  <c r="CR180" i="11"/>
  <c r="CP180" i="11" s="1"/>
  <c r="CQ180" i="11"/>
  <c r="CO180" i="11" s="1"/>
  <c r="CR179" i="11"/>
  <c r="CP179" i="11" s="1"/>
  <c r="CQ179" i="11"/>
  <c r="CO179" i="11" s="1"/>
  <c r="CR178" i="11"/>
  <c r="CP178" i="11" s="1"/>
  <c r="CQ178" i="11"/>
  <c r="CO178" i="11" s="1"/>
  <c r="CR177" i="11"/>
  <c r="CP177" i="11" s="1"/>
  <c r="CQ177" i="11"/>
  <c r="CO177" i="11" s="1"/>
  <c r="CR176" i="11"/>
  <c r="CP176" i="11" s="1"/>
  <c r="CQ176" i="11"/>
  <c r="CO176" i="11" s="1"/>
  <c r="CR175" i="11"/>
  <c r="CP175" i="11" s="1"/>
  <c r="CQ175" i="11"/>
  <c r="CO175" i="11" s="1"/>
  <c r="CR174" i="11"/>
  <c r="CP174" i="11" s="1"/>
  <c r="CQ174" i="11"/>
  <c r="CO174" i="11" s="1"/>
  <c r="CR173" i="11"/>
  <c r="CP173" i="11" s="1"/>
  <c r="CQ173" i="11"/>
  <c r="CO173" i="11" s="1"/>
  <c r="CR172" i="11"/>
  <c r="CP172" i="11" s="1"/>
  <c r="CQ172" i="11"/>
  <c r="CO172" i="11" s="1"/>
  <c r="CR171" i="11"/>
  <c r="CP171" i="11" s="1"/>
  <c r="CQ171" i="11"/>
  <c r="CO171" i="11" s="1"/>
  <c r="CR170" i="11"/>
  <c r="CP170" i="11" s="1"/>
  <c r="CQ170" i="11"/>
  <c r="CO170" i="11" s="1"/>
  <c r="CR169" i="11"/>
  <c r="CP169" i="11" s="1"/>
  <c r="CQ169" i="11"/>
  <c r="CO169" i="11" s="1"/>
  <c r="CR168" i="11"/>
  <c r="CP168" i="11" s="1"/>
  <c r="CQ168" i="11"/>
  <c r="CO168" i="11" s="1"/>
  <c r="CR167" i="11"/>
  <c r="CP167" i="11" s="1"/>
  <c r="CQ167" i="11"/>
  <c r="CO167" i="11" s="1"/>
  <c r="CR166" i="11"/>
  <c r="CP166" i="11" s="1"/>
  <c r="CQ166" i="11"/>
  <c r="CO166" i="11" s="1"/>
  <c r="CR165" i="11"/>
  <c r="CP165" i="11" s="1"/>
  <c r="CQ165" i="11"/>
  <c r="CO165" i="11" s="1"/>
  <c r="CR164" i="11"/>
  <c r="CP164" i="11" s="1"/>
  <c r="CQ164" i="11"/>
  <c r="CO164" i="11" s="1"/>
  <c r="CR163" i="11"/>
  <c r="CP163" i="11" s="1"/>
  <c r="CQ163" i="11"/>
  <c r="CO163" i="11" s="1"/>
  <c r="CR162" i="11"/>
  <c r="CP162" i="11" s="1"/>
  <c r="CQ162" i="11"/>
  <c r="CO162" i="11" s="1"/>
  <c r="CR161" i="11"/>
  <c r="CP161" i="11" s="1"/>
  <c r="CQ161" i="11"/>
  <c r="CO161" i="11" s="1"/>
  <c r="CR160" i="11"/>
  <c r="CP160" i="11" s="1"/>
  <c r="CQ160" i="11"/>
  <c r="CO160" i="11" s="1"/>
  <c r="CR159" i="11"/>
  <c r="CP159" i="11" s="1"/>
  <c r="CQ159" i="11"/>
  <c r="CO159" i="11" s="1"/>
  <c r="CR158" i="11"/>
  <c r="CP158" i="11" s="1"/>
  <c r="CQ158" i="11"/>
  <c r="CO158" i="11" s="1"/>
  <c r="CR157" i="11"/>
  <c r="CP157" i="11" s="1"/>
  <c r="CQ157" i="11"/>
  <c r="CO157" i="11" s="1"/>
  <c r="CR156" i="11"/>
  <c r="CP156" i="11" s="1"/>
  <c r="CQ156" i="11"/>
  <c r="CO156" i="11" s="1"/>
  <c r="CR155" i="11"/>
  <c r="CP155" i="11" s="1"/>
  <c r="CQ155" i="11"/>
  <c r="CO155" i="11" s="1"/>
  <c r="CR154" i="11"/>
  <c r="CP154" i="11" s="1"/>
  <c r="CQ154" i="11"/>
  <c r="CO154" i="11" s="1"/>
  <c r="CR153" i="11"/>
  <c r="CP153" i="11" s="1"/>
  <c r="CQ153" i="11"/>
  <c r="CO153" i="11" s="1"/>
  <c r="CR152" i="11"/>
  <c r="CP152" i="11" s="1"/>
  <c r="CQ152" i="11"/>
  <c r="CO152" i="11" s="1"/>
  <c r="CR151" i="11"/>
  <c r="CP151" i="11" s="1"/>
  <c r="CQ151" i="11"/>
  <c r="CO151" i="11" s="1"/>
  <c r="CR150" i="11"/>
  <c r="CP150" i="11" s="1"/>
  <c r="CQ150" i="11"/>
  <c r="CO150" i="11" s="1"/>
  <c r="CR149" i="11"/>
  <c r="CP149" i="11" s="1"/>
  <c r="CQ149" i="11"/>
  <c r="CO149" i="11" s="1"/>
  <c r="CR148" i="11"/>
  <c r="CP148" i="11" s="1"/>
  <c r="CQ148" i="11"/>
  <c r="CO148" i="11" s="1"/>
  <c r="CR147" i="11"/>
  <c r="CP147" i="11" s="1"/>
  <c r="CQ147" i="11"/>
  <c r="CO147" i="11" s="1"/>
  <c r="CR146" i="11"/>
  <c r="CP146" i="11" s="1"/>
  <c r="CQ146" i="11"/>
  <c r="CO146" i="11" s="1"/>
  <c r="CR145" i="11"/>
  <c r="CP145" i="11" s="1"/>
  <c r="CQ145" i="11"/>
  <c r="CO145" i="11" s="1"/>
  <c r="CR144" i="11"/>
  <c r="CP144" i="11" s="1"/>
  <c r="CQ144" i="11"/>
  <c r="CO144" i="11" s="1"/>
  <c r="CR143" i="11"/>
  <c r="CP143" i="11" s="1"/>
  <c r="CQ143" i="11"/>
  <c r="CO143" i="11" s="1"/>
  <c r="CR142" i="11"/>
  <c r="CP142" i="11" s="1"/>
  <c r="CQ142" i="11"/>
  <c r="CO142" i="11" s="1"/>
  <c r="CR141" i="11"/>
  <c r="CP141" i="11" s="1"/>
  <c r="CQ141" i="11"/>
  <c r="CO141" i="11" s="1"/>
  <c r="CR140" i="11"/>
  <c r="CP140" i="11" s="1"/>
  <c r="CQ140" i="11"/>
  <c r="CO140" i="11" s="1"/>
  <c r="CR139" i="11"/>
  <c r="CP139" i="11" s="1"/>
  <c r="CQ139" i="11"/>
  <c r="CO139" i="11" s="1"/>
  <c r="CR138" i="11"/>
  <c r="CP138" i="11" s="1"/>
  <c r="CQ138" i="11"/>
  <c r="CO138" i="11" s="1"/>
  <c r="CR137" i="11"/>
  <c r="CP137" i="11" s="1"/>
  <c r="CQ137" i="11"/>
  <c r="CO137" i="11" s="1"/>
  <c r="CR136" i="11"/>
  <c r="CP136" i="11" s="1"/>
  <c r="CQ136" i="11"/>
  <c r="CO136" i="11" s="1"/>
  <c r="CR135" i="11"/>
  <c r="CP135" i="11" s="1"/>
  <c r="CQ135" i="11"/>
  <c r="CO135" i="11" s="1"/>
  <c r="CR134" i="11"/>
  <c r="CP134" i="11" s="1"/>
  <c r="CQ134" i="11"/>
  <c r="CO134" i="11" s="1"/>
  <c r="CR133" i="11"/>
  <c r="CP133" i="11" s="1"/>
  <c r="CQ133" i="11"/>
  <c r="CO133" i="11" s="1"/>
  <c r="CR132" i="11"/>
  <c r="CP132" i="11" s="1"/>
  <c r="CQ132" i="11"/>
  <c r="CO132" i="11" s="1"/>
  <c r="CR131" i="11"/>
  <c r="CP131" i="11" s="1"/>
  <c r="CQ131" i="11"/>
  <c r="CO131" i="11" s="1"/>
  <c r="CR130" i="11"/>
  <c r="CP130" i="11" s="1"/>
  <c r="CQ130" i="11"/>
  <c r="CO130" i="11" s="1"/>
  <c r="CR129" i="11"/>
  <c r="CP129" i="11" s="1"/>
  <c r="CQ129" i="11"/>
  <c r="CO129" i="11" s="1"/>
  <c r="CR128" i="11"/>
  <c r="CP128" i="11" s="1"/>
  <c r="CQ128" i="11"/>
  <c r="CO128" i="11" s="1"/>
  <c r="CR127" i="11"/>
  <c r="CP127" i="11" s="1"/>
  <c r="CQ127" i="11"/>
  <c r="CO127" i="11" s="1"/>
  <c r="CR126" i="11"/>
  <c r="CP126" i="11" s="1"/>
  <c r="CQ126" i="11"/>
  <c r="CO126" i="11" s="1"/>
  <c r="CR125" i="11"/>
  <c r="CP125" i="11" s="1"/>
  <c r="CQ125" i="11"/>
  <c r="CO125" i="11" s="1"/>
  <c r="CR124" i="11"/>
  <c r="CP124" i="11" s="1"/>
  <c r="CQ124" i="11"/>
  <c r="CO124" i="11" s="1"/>
  <c r="CR123" i="11"/>
  <c r="CP123" i="11" s="1"/>
  <c r="CQ123" i="11"/>
  <c r="CO123" i="11" s="1"/>
  <c r="CR122" i="11"/>
  <c r="CP122" i="11" s="1"/>
  <c r="CQ122" i="11"/>
  <c r="CO122" i="11" s="1"/>
  <c r="CR121" i="11"/>
  <c r="CP121" i="11" s="1"/>
  <c r="CQ121" i="11"/>
  <c r="CO121" i="11" s="1"/>
  <c r="CR120" i="11"/>
  <c r="CP120" i="11" s="1"/>
  <c r="CQ120" i="11"/>
  <c r="CO120" i="11" s="1"/>
  <c r="CR119" i="11"/>
  <c r="CP119" i="11" s="1"/>
  <c r="CQ119" i="11"/>
  <c r="CO119" i="11" s="1"/>
  <c r="CR118" i="11"/>
  <c r="CP118" i="11" s="1"/>
  <c r="CQ118" i="11"/>
  <c r="CO118" i="11" s="1"/>
  <c r="CR117" i="11"/>
  <c r="CP117" i="11" s="1"/>
  <c r="CQ117" i="11"/>
  <c r="CO117" i="11" s="1"/>
  <c r="CR116" i="11"/>
  <c r="CP116" i="11" s="1"/>
  <c r="CQ116" i="11"/>
  <c r="CO116" i="11" s="1"/>
  <c r="CR115" i="11"/>
  <c r="CP115" i="11" s="1"/>
  <c r="CQ115" i="11"/>
  <c r="CO115" i="11" s="1"/>
  <c r="CR114" i="11"/>
  <c r="CP114" i="11" s="1"/>
  <c r="CQ114" i="11"/>
  <c r="CO114" i="11" s="1"/>
  <c r="CR113" i="11"/>
  <c r="CP113" i="11" s="1"/>
  <c r="CQ113" i="11"/>
  <c r="CO113" i="11" s="1"/>
  <c r="CR112" i="11"/>
  <c r="CP112" i="11" s="1"/>
  <c r="CQ112" i="11"/>
  <c r="CO112" i="11" s="1"/>
  <c r="CR111" i="11"/>
  <c r="CP111" i="11" s="1"/>
  <c r="CQ111" i="11"/>
  <c r="CO111" i="11" s="1"/>
  <c r="CR110" i="11"/>
  <c r="CP110" i="11" s="1"/>
  <c r="CQ110" i="11"/>
  <c r="CO110" i="11" s="1"/>
  <c r="CR109" i="11"/>
  <c r="CP109" i="11" s="1"/>
  <c r="CQ109" i="11"/>
  <c r="CO109" i="11" s="1"/>
  <c r="CR108" i="11"/>
  <c r="CP108" i="11" s="1"/>
  <c r="CQ108" i="11"/>
  <c r="CO108" i="11" s="1"/>
  <c r="CR107" i="11"/>
  <c r="CP107" i="11" s="1"/>
  <c r="CQ107" i="11"/>
  <c r="CO107" i="11" s="1"/>
  <c r="CR106" i="11"/>
  <c r="CP106" i="11" s="1"/>
  <c r="CQ106" i="11"/>
  <c r="CO106" i="11" s="1"/>
  <c r="CR105" i="11"/>
  <c r="CP105" i="11" s="1"/>
  <c r="CQ105" i="11"/>
  <c r="CO105" i="11" s="1"/>
  <c r="CR104" i="11"/>
  <c r="CP104" i="11" s="1"/>
  <c r="CQ104" i="11"/>
  <c r="CO104" i="11" s="1"/>
  <c r="CR103" i="11"/>
  <c r="CP103" i="11" s="1"/>
  <c r="CQ103" i="11"/>
  <c r="CO103" i="11" s="1"/>
  <c r="CR102" i="11"/>
  <c r="CP102" i="11" s="1"/>
  <c r="CQ102" i="11"/>
  <c r="CO102" i="11" s="1"/>
  <c r="CR101" i="11"/>
  <c r="CP101" i="11" s="1"/>
  <c r="CQ101" i="11"/>
  <c r="CO101" i="11" s="1"/>
  <c r="CR100" i="11"/>
  <c r="CP100" i="11" s="1"/>
  <c r="CQ100" i="11"/>
  <c r="CO100" i="11" s="1"/>
  <c r="CR99" i="11"/>
  <c r="CP99" i="11" s="1"/>
  <c r="CQ99" i="11"/>
  <c r="CO99" i="11" s="1"/>
  <c r="CR98" i="11"/>
  <c r="CP98" i="11" s="1"/>
  <c r="CQ98" i="11"/>
  <c r="CO98" i="11" s="1"/>
  <c r="CR97" i="11"/>
  <c r="CP97" i="11" s="1"/>
  <c r="CQ97" i="11"/>
  <c r="CO97" i="11" s="1"/>
  <c r="CR96" i="11"/>
  <c r="CP96" i="11" s="1"/>
  <c r="CQ96" i="11"/>
  <c r="CO96" i="11" s="1"/>
  <c r="CR95" i="11"/>
  <c r="CP95" i="11" s="1"/>
  <c r="CQ95" i="11"/>
  <c r="CO95" i="11" s="1"/>
  <c r="CR94" i="11"/>
  <c r="CP94" i="11" s="1"/>
  <c r="CQ94" i="11"/>
  <c r="CO94" i="11" s="1"/>
  <c r="CR93" i="11"/>
  <c r="CP93" i="11" s="1"/>
  <c r="CQ93" i="11"/>
  <c r="CO93" i="11" s="1"/>
  <c r="CR92" i="11"/>
  <c r="CP92" i="11" s="1"/>
  <c r="CQ92" i="11"/>
  <c r="CO92" i="11" s="1"/>
  <c r="CR91" i="11"/>
  <c r="CP91" i="11" s="1"/>
  <c r="CQ91" i="11"/>
  <c r="CO91" i="11" s="1"/>
  <c r="CR90" i="11"/>
  <c r="CP90" i="11" s="1"/>
  <c r="CQ90" i="11"/>
  <c r="CO90" i="11" s="1"/>
  <c r="CR89" i="11"/>
  <c r="CP89" i="11" s="1"/>
  <c r="CQ89" i="11"/>
  <c r="CO89" i="11" s="1"/>
  <c r="CR88" i="11"/>
  <c r="CP88" i="11" s="1"/>
  <c r="CQ88" i="11"/>
  <c r="CO88" i="11" s="1"/>
  <c r="CR87" i="11"/>
  <c r="CP87" i="11" s="1"/>
  <c r="CQ87" i="11"/>
  <c r="CO87" i="11" s="1"/>
  <c r="CR86" i="11"/>
  <c r="CP86" i="11" s="1"/>
  <c r="CQ86" i="11"/>
  <c r="CO86" i="11" s="1"/>
  <c r="CR85" i="11"/>
  <c r="CP85" i="11" s="1"/>
  <c r="CQ85" i="11"/>
  <c r="CO85" i="11" s="1"/>
  <c r="CR84" i="11"/>
  <c r="CP84" i="11" s="1"/>
  <c r="CQ84" i="11"/>
  <c r="CO84" i="11" s="1"/>
  <c r="CR83" i="11"/>
  <c r="CP83" i="11" s="1"/>
  <c r="CQ83" i="11"/>
  <c r="CO83" i="11" s="1"/>
  <c r="CR82" i="11"/>
  <c r="CP82" i="11" s="1"/>
  <c r="CQ82" i="11"/>
  <c r="CO82" i="11" s="1"/>
  <c r="CR81" i="11"/>
  <c r="CP81" i="11" s="1"/>
  <c r="CQ81" i="11"/>
  <c r="CO81" i="11" s="1"/>
  <c r="CR80" i="11"/>
  <c r="CP80" i="11" s="1"/>
  <c r="CQ80" i="11"/>
  <c r="CO80" i="11" s="1"/>
  <c r="CR79" i="11"/>
  <c r="CP79" i="11" s="1"/>
  <c r="CQ79" i="11"/>
  <c r="CO79" i="11" s="1"/>
  <c r="CR78" i="11"/>
  <c r="CP78" i="11" s="1"/>
  <c r="CQ78" i="11"/>
  <c r="CO78" i="11" s="1"/>
  <c r="CR77" i="11"/>
  <c r="CP77" i="11" s="1"/>
  <c r="CQ77" i="11"/>
  <c r="CO77" i="11" s="1"/>
  <c r="CR76" i="11"/>
  <c r="CP76" i="11" s="1"/>
  <c r="CQ76" i="11"/>
  <c r="CO76" i="11" s="1"/>
  <c r="CR75" i="11"/>
  <c r="CP75" i="11" s="1"/>
  <c r="CQ75" i="11"/>
  <c r="CO75" i="11" s="1"/>
  <c r="CR74" i="11"/>
  <c r="CP74" i="11" s="1"/>
  <c r="CQ74" i="11"/>
  <c r="CO74" i="11" s="1"/>
  <c r="CR73" i="11"/>
  <c r="CP73" i="11" s="1"/>
  <c r="CQ73" i="11"/>
  <c r="CO73" i="11" s="1"/>
  <c r="CR72" i="11"/>
  <c r="CP72" i="11" s="1"/>
  <c r="CQ72" i="11"/>
  <c r="CO72" i="11" s="1"/>
  <c r="CR71" i="11"/>
  <c r="CP71" i="11" s="1"/>
  <c r="CQ71" i="11"/>
  <c r="CO71" i="11" s="1"/>
  <c r="CR70" i="11"/>
  <c r="CP70" i="11" s="1"/>
  <c r="CQ70" i="11"/>
  <c r="CO70" i="11" s="1"/>
  <c r="CR69" i="11"/>
  <c r="CP69" i="11" s="1"/>
  <c r="CQ69" i="11"/>
  <c r="CO69" i="11" s="1"/>
  <c r="CR68" i="11"/>
  <c r="CP68" i="11" s="1"/>
  <c r="CQ68" i="11"/>
  <c r="CO68" i="11" s="1"/>
  <c r="CR67" i="11"/>
  <c r="CP67" i="11" s="1"/>
  <c r="CQ67" i="11"/>
  <c r="CO67" i="11" s="1"/>
  <c r="CR66" i="11"/>
  <c r="CP66" i="11" s="1"/>
  <c r="CQ66" i="11"/>
  <c r="CO66" i="11" s="1"/>
  <c r="CR65" i="11"/>
  <c r="CP65" i="11" s="1"/>
  <c r="CQ65" i="11"/>
  <c r="CO65" i="11" s="1"/>
  <c r="CR64" i="11"/>
  <c r="CP64" i="11" s="1"/>
  <c r="CQ64" i="11"/>
  <c r="CO64" i="11" s="1"/>
  <c r="CR63" i="11"/>
  <c r="CP63" i="11" s="1"/>
  <c r="CQ63" i="11"/>
  <c r="CO63" i="11" s="1"/>
  <c r="CR62" i="11"/>
  <c r="CP62" i="11" s="1"/>
  <c r="CQ62" i="11"/>
  <c r="CO62" i="11" s="1"/>
  <c r="CR61" i="11"/>
  <c r="CP61" i="11" s="1"/>
  <c r="CQ61" i="11"/>
  <c r="CO61" i="11" s="1"/>
  <c r="CR60" i="11"/>
  <c r="CP60" i="11" s="1"/>
  <c r="CQ60" i="11"/>
  <c r="CO60" i="11" s="1"/>
  <c r="CR59" i="11"/>
  <c r="CP59" i="11" s="1"/>
  <c r="CQ59" i="11"/>
  <c r="CO59" i="11" s="1"/>
  <c r="CR58" i="11"/>
  <c r="CP58" i="11" s="1"/>
  <c r="CQ58" i="11"/>
  <c r="CO58" i="11" s="1"/>
  <c r="CR57" i="11"/>
  <c r="CP57" i="11" s="1"/>
  <c r="CQ57" i="11"/>
  <c r="CO57" i="11" s="1"/>
  <c r="CR56" i="11"/>
  <c r="CP56" i="11" s="1"/>
  <c r="CQ56" i="11"/>
  <c r="CO56" i="11" s="1"/>
  <c r="CR55" i="11"/>
  <c r="CP55" i="11" s="1"/>
  <c r="CQ55" i="11"/>
  <c r="CO55" i="11" s="1"/>
  <c r="CR54" i="11"/>
  <c r="CP54" i="11" s="1"/>
  <c r="CQ54" i="11"/>
  <c r="CO54" i="11" s="1"/>
  <c r="CR53" i="11"/>
  <c r="CP53" i="11" s="1"/>
  <c r="CQ53" i="11"/>
  <c r="CO53" i="11" s="1"/>
  <c r="CR52" i="11"/>
  <c r="CP52" i="11" s="1"/>
  <c r="CQ52" i="11"/>
  <c r="CO52" i="11" s="1"/>
  <c r="CR51" i="11"/>
  <c r="CP51" i="11" s="1"/>
  <c r="CQ51" i="11"/>
  <c r="CO51" i="11" s="1"/>
  <c r="CR50" i="11"/>
  <c r="CP50" i="11" s="1"/>
  <c r="CQ50" i="11"/>
  <c r="CO50" i="11" s="1"/>
  <c r="CR49" i="11"/>
  <c r="CP49" i="11" s="1"/>
  <c r="CQ49" i="11"/>
  <c r="CO49" i="11" s="1"/>
  <c r="CR48" i="11"/>
  <c r="CP48" i="11" s="1"/>
  <c r="CQ48" i="11"/>
  <c r="CO48" i="11" s="1"/>
  <c r="CR47" i="11"/>
  <c r="CP47" i="11" s="1"/>
  <c r="CQ47" i="11"/>
  <c r="CO47" i="11" s="1"/>
  <c r="CR46" i="11"/>
  <c r="CP46" i="11" s="1"/>
  <c r="CQ46" i="11"/>
  <c r="CO46" i="11" s="1"/>
  <c r="CR45" i="11"/>
  <c r="CP45" i="11" s="1"/>
  <c r="CQ45" i="11"/>
  <c r="CO45" i="11" s="1"/>
  <c r="CR44" i="11"/>
  <c r="CP44" i="11" s="1"/>
  <c r="CQ44" i="11"/>
  <c r="CO44" i="11" s="1"/>
  <c r="CR43" i="11"/>
  <c r="CP43" i="11" s="1"/>
  <c r="CQ43" i="11"/>
  <c r="CO43" i="11" s="1"/>
  <c r="CR42" i="11"/>
  <c r="CP42" i="11" s="1"/>
  <c r="CQ42" i="11"/>
  <c r="CO42" i="11" s="1"/>
  <c r="CR41" i="11"/>
  <c r="CP41" i="11" s="1"/>
  <c r="CQ41" i="11"/>
  <c r="CO41" i="11" s="1"/>
  <c r="CR40" i="11"/>
  <c r="CP40" i="11" s="1"/>
  <c r="CQ40" i="11"/>
  <c r="CO40" i="11" s="1"/>
  <c r="CR39" i="11"/>
  <c r="CP39" i="11" s="1"/>
  <c r="CQ39" i="11"/>
  <c r="CO39" i="11" s="1"/>
  <c r="CR38" i="11"/>
  <c r="CP38" i="11" s="1"/>
  <c r="CQ38" i="11"/>
  <c r="CO38" i="11" s="1"/>
  <c r="CR37" i="11"/>
  <c r="CP37" i="11" s="1"/>
  <c r="CQ37" i="11"/>
  <c r="CO37" i="11" s="1"/>
  <c r="CR36" i="11"/>
  <c r="CP36" i="11" s="1"/>
  <c r="CQ36" i="11"/>
  <c r="CO36" i="11" s="1"/>
  <c r="CR35" i="11"/>
  <c r="CP35" i="11" s="1"/>
  <c r="CQ35" i="11"/>
  <c r="CO35" i="11" s="1"/>
  <c r="CR34" i="11"/>
  <c r="CP34" i="11" s="1"/>
  <c r="CQ34" i="11"/>
  <c r="CO34" i="11" s="1"/>
  <c r="CR33" i="11"/>
  <c r="CP33" i="11" s="1"/>
  <c r="CQ33" i="11"/>
  <c r="CO33" i="11" s="1"/>
  <c r="CR32" i="11"/>
  <c r="CP32" i="11" s="1"/>
  <c r="CQ32" i="11"/>
  <c r="CO32" i="11" s="1"/>
  <c r="CR31" i="11"/>
  <c r="CP31" i="11" s="1"/>
  <c r="CQ31" i="11"/>
  <c r="CO31" i="11" s="1"/>
  <c r="CR30" i="11"/>
  <c r="CP30" i="11" s="1"/>
  <c r="CQ30" i="11"/>
  <c r="CO30" i="11" s="1"/>
  <c r="CR29" i="11"/>
  <c r="CP29" i="11" s="1"/>
  <c r="CQ29" i="11"/>
  <c r="CO29" i="11" s="1"/>
  <c r="CR28" i="11"/>
  <c r="CP28" i="11" s="1"/>
  <c r="CQ28" i="11"/>
  <c r="CO28" i="11" s="1"/>
  <c r="CR27" i="11"/>
  <c r="CP27" i="11" s="1"/>
  <c r="CQ27" i="11"/>
  <c r="CO27" i="11" s="1"/>
  <c r="CR26" i="11"/>
  <c r="CP26" i="11" s="1"/>
  <c r="CQ26" i="11"/>
  <c r="CO26" i="11" s="1"/>
  <c r="CR25" i="11"/>
  <c r="CP25" i="11" s="1"/>
  <c r="CQ25" i="11"/>
  <c r="CO25" i="11" s="1"/>
  <c r="CR24" i="11"/>
  <c r="CP24" i="11" s="1"/>
  <c r="CQ24" i="11"/>
  <c r="CO24" i="11" s="1"/>
  <c r="CR23" i="11"/>
  <c r="CP23" i="11" s="1"/>
  <c r="CQ23" i="11"/>
  <c r="CO23" i="11" s="1"/>
  <c r="CR22" i="11"/>
  <c r="CP22" i="11" s="1"/>
  <c r="CQ22" i="11"/>
  <c r="CO22" i="11" s="1"/>
  <c r="CR21" i="11"/>
  <c r="CP21" i="11" s="1"/>
  <c r="CQ21" i="11"/>
  <c r="CO21" i="11" s="1"/>
  <c r="CR20" i="11"/>
  <c r="CP20" i="11" s="1"/>
  <c r="CQ20" i="11"/>
  <c r="CO20" i="11" s="1"/>
  <c r="CR19" i="11"/>
  <c r="CP19" i="11" s="1"/>
  <c r="CQ19" i="11"/>
  <c r="CO19" i="11" s="1"/>
  <c r="CR18" i="11"/>
  <c r="CP18" i="11" s="1"/>
  <c r="CQ18" i="11"/>
  <c r="CO18" i="11" s="1"/>
  <c r="CR17" i="11"/>
  <c r="CP17" i="11" s="1"/>
  <c r="CQ17" i="11"/>
  <c r="CO17" i="11" s="1"/>
  <c r="CR16" i="11"/>
  <c r="CP16" i="11" s="1"/>
  <c r="CQ16" i="11"/>
  <c r="CO16" i="11" s="1"/>
  <c r="CR15" i="11"/>
  <c r="CP15" i="11" s="1"/>
  <c r="CQ15" i="11"/>
  <c r="CO15" i="11" s="1"/>
  <c r="CR14" i="11"/>
  <c r="CP14" i="11" s="1"/>
  <c r="CQ14" i="11"/>
  <c r="CO14" i="11" s="1"/>
  <c r="CR13" i="11"/>
  <c r="CP13" i="11" s="1"/>
  <c r="CQ13" i="11"/>
  <c r="CO13" i="11" s="1"/>
  <c r="CR12" i="11"/>
  <c r="CP12" i="11" s="1"/>
  <c r="CQ12" i="11"/>
  <c r="CO12" i="11" s="1"/>
  <c r="CR11" i="11"/>
  <c r="CP11" i="11" s="1"/>
  <c r="CQ11" i="11"/>
  <c r="CO11" i="11" s="1"/>
  <c r="CR10" i="11"/>
  <c r="CP10" i="11" s="1"/>
  <c r="CQ10" i="11"/>
  <c r="CO10" i="11" s="1"/>
  <c r="CR9" i="11"/>
  <c r="CP9" i="11" s="1"/>
  <c r="CQ9" i="11"/>
  <c r="CO9" i="11" s="1"/>
  <c r="CR8" i="11"/>
  <c r="CP8" i="11" s="1"/>
  <c r="CQ8" i="11"/>
  <c r="CO8" i="11" s="1"/>
  <c r="CR7" i="11"/>
  <c r="CP7" i="11" s="1"/>
  <c r="CQ7" i="11"/>
  <c r="CO7" i="11" s="1"/>
  <c r="CR6" i="11"/>
  <c r="CP6" i="11" s="1"/>
  <c r="CQ6" i="11"/>
  <c r="CO6" i="11" s="1"/>
  <c r="CR5" i="11"/>
  <c r="CP5" i="11" s="1"/>
  <c r="CQ5" i="11"/>
  <c r="CO5" i="11" s="1"/>
  <c r="CR4" i="11"/>
  <c r="CP4" i="11" s="1"/>
  <c r="CQ4" i="11"/>
  <c r="CO4" i="11" s="1"/>
  <c r="L5" i="9"/>
  <c r="J5" i="9" s="1"/>
  <c r="L6" i="9"/>
  <c r="J6" i="9" s="1"/>
  <c r="L7" i="9"/>
  <c r="L8" i="9"/>
  <c r="L9" i="9"/>
  <c r="L10" i="9"/>
  <c r="J10" i="9" s="1"/>
  <c r="L11" i="9"/>
  <c r="J11" i="9" s="1"/>
  <c r="L12" i="9"/>
  <c r="J12" i="9" s="1"/>
  <c r="L13" i="9"/>
  <c r="J13" i="9" s="1"/>
  <c r="L14" i="9"/>
  <c r="J14" i="9" s="1"/>
  <c r="L15" i="9"/>
  <c r="J15" i="9" s="1"/>
  <c r="L16" i="9"/>
  <c r="J16" i="9" s="1"/>
  <c r="L17" i="9"/>
  <c r="J17" i="9" s="1"/>
  <c r="L18" i="9"/>
  <c r="J18" i="9" s="1"/>
  <c r="L19" i="9"/>
  <c r="J19" i="9" s="1"/>
  <c r="L20" i="9"/>
  <c r="J20" i="9" s="1"/>
  <c r="L21" i="9"/>
  <c r="J21" i="9" s="1"/>
  <c r="L22" i="9"/>
  <c r="J22" i="9" s="1"/>
  <c r="L23" i="9"/>
  <c r="L24" i="9"/>
  <c r="L25" i="9"/>
  <c r="L26" i="9"/>
  <c r="J26" i="9" s="1"/>
  <c r="L27" i="9"/>
  <c r="J27" i="9" s="1"/>
  <c r="L28" i="9"/>
  <c r="J28" i="9" s="1"/>
  <c r="L29" i="9"/>
  <c r="J29" i="9" s="1"/>
  <c r="L30" i="9"/>
  <c r="J30" i="9" s="1"/>
  <c r="L31" i="9"/>
  <c r="J31" i="9" s="1"/>
  <c r="L32" i="9"/>
  <c r="J32" i="9" s="1"/>
  <c r="L33" i="9"/>
  <c r="J33" i="9" s="1"/>
  <c r="L34" i="9"/>
  <c r="J34" i="9" s="1"/>
  <c r="L35" i="9"/>
  <c r="J35" i="9" s="1"/>
  <c r="L36" i="9"/>
  <c r="J36" i="9" s="1"/>
  <c r="L37" i="9"/>
  <c r="J37" i="9" s="1"/>
  <c r="L38" i="9"/>
  <c r="J38" i="9" s="1"/>
  <c r="L39" i="9"/>
  <c r="L40" i="9"/>
  <c r="L41" i="9"/>
  <c r="L42" i="9"/>
  <c r="J42" i="9" s="1"/>
  <c r="L43" i="9"/>
  <c r="J43" i="9" s="1"/>
  <c r="L44" i="9"/>
  <c r="L45" i="9"/>
  <c r="J45" i="9" s="1"/>
  <c r="L46" i="9"/>
  <c r="J46" i="9" s="1"/>
  <c r="L47" i="9"/>
  <c r="J47" i="9" s="1"/>
  <c r="L48" i="9"/>
  <c r="J48" i="9" s="1"/>
  <c r="L49" i="9"/>
  <c r="J49" i="9" s="1"/>
  <c r="L50" i="9"/>
  <c r="J50" i="9" s="1"/>
  <c r="L51" i="9"/>
  <c r="J51" i="9" s="1"/>
  <c r="L52" i="9"/>
  <c r="J52" i="9" s="1"/>
  <c r="L53" i="9"/>
  <c r="J53" i="9" s="1"/>
  <c r="L54" i="9"/>
  <c r="J54" i="9" s="1"/>
  <c r="L55" i="9"/>
  <c r="L56" i="9"/>
  <c r="L57" i="9"/>
  <c r="J57" i="9" s="1"/>
  <c r="L58" i="9"/>
  <c r="J58" i="9" s="1"/>
  <c r="L59" i="9"/>
  <c r="J59" i="9" s="1"/>
  <c r="L60" i="9"/>
  <c r="J60" i="9" s="1"/>
  <c r="L61" i="9"/>
  <c r="J61" i="9" s="1"/>
  <c r="L62" i="9"/>
  <c r="J62" i="9" s="1"/>
  <c r="L63" i="9"/>
  <c r="J63" i="9" s="1"/>
  <c r="L64" i="9"/>
  <c r="J64" i="9" s="1"/>
  <c r="L65" i="9"/>
  <c r="J65" i="9" s="1"/>
  <c r="L66" i="9"/>
  <c r="J66" i="9" s="1"/>
  <c r="L67" i="9"/>
  <c r="J67" i="9" s="1"/>
  <c r="L68" i="9"/>
  <c r="J68" i="9" s="1"/>
  <c r="L69" i="9"/>
  <c r="J69" i="9" s="1"/>
  <c r="L70" i="9"/>
  <c r="L71" i="9"/>
  <c r="L72" i="9"/>
  <c r="L73" i="9"/>
  <c r="L74" i="9"/>
  <c r="J74" i="9" s="1"/>
  <c r="L75" i="9"/>
  <c r="J75" i="9" s="1"/>
  <c r="L76" i="9"/>
  <c r="J76" i="9" s="1"/>
  <c r="L77" i="9"/>
  <c r="J77" i="9" s="1"/>
  <c r="L78" i="9"/>
  <c r="J78" i="9" s="1"/>
  <c r="L79" i="9"/>
  <c r="J79" i="9" s="1"/>
  <c r="L80" i="9"/>
  <c r="J80" i="9" s="1"/>
  <c r="L81" i="9"/>
  <c r="J81" i="9" s="1"/>
  <c r="L82" i="9"/>
  <c r="J82" i="9" s="1"/>
  <c r="L83" i="9"/>
  <c r="J83" i="9" s="1"/>
  <c r="L84" i="9"/>
  <c r="J84" i="9" s="1"/>
  <c r="L85" i="9"/>
  <c r="J85" i="9" s="1"/>
  <c r="L86" i="9"/>
  <c r="J86" i="9" s="1"/>
  <c r="L87" i="9"/>
  <c r="L88" i="9"/>
  <c r="L89" i="9"/>
  <c r="L90" i="9"/>
  <c r="J90" i="9" s="1"/>
  <c r="L91" i="9"/>
  <c r="J91" i="9" s="1"/>
  <c r="L92" i="9"/>
  <c r="L93" i="9"/>
  <c r="J93" i="9" s="1"/>
  <c r="L94" i="9"/>
  <c r="J94" i="9" s="1"/>
  <c r="L95" i="9"/>
  <c r="J95" i="9" s="1"/>
  <c r="L96" i="9"/>
  <c r="J96" i="9" s="1"/>
  <c r="L97" i="9"/>
  <c r="J97" i="9" s="1"/>
  <c r="L98" i="9"/>
  <c r="J98" i="9" s="1"/>
  <c r="L99" i="9"/>
  <c r="J99" i="9" s="1"/>
  <c r="L100" i="9"/>
  <c r="J100" i="9" s="1"/>
  <c r="L101" i="9"/>
  <c r="J101" i="9" s="1"/>
  <c r="L102" i="9"/>
  <c r="J102" i="9" s="1"/>
  <c r="L103" i="9"/>
  <c r="L104" i="9"/>
  <c r="L105" i="9"/>
  <c r="J105" i="9" s="1"/>
  <c r="L106" i="9"/>
  <c r="J106" i="9" s="1"/>
  <c r="L107" i="9"/>
  <c r="J107" i="9" s="1"/>
  <c r="L108" i="9"/>
  <c r="J108" i="9" s="1"/>
  <c r="L109" i="9"/>
  <c r="J109" i="9" s="1"/>
  <c r="L110" i="9"/>
  <c r="J110" i="9" s="1"/>
  <c r="L111" i="9"/>
  <c r="J111" i="9" s="1"/>
  <c r="L112" i="9"/>
  <c r="J112" i="9" s="1"/>
  <c r="L113" i="9"/>
  <c r="J113" i="9" s="1"/>
  <c r="L114" i="9"/>
  <c r="J114" i="9" s="1"/>
  <c r="L115" i="9"/>
  <c r="J115" i="9" s="1"/>
  <c r="L116" i="9"/>
  <c r="J116" i="9" s="1"/>
  <c r="L117" i="9"/>
  <c r="J117" i="9" s="1"/>
  <c r="L118" i="9"/>
  <c r="J118" i="9" s="1"/>
  <c r="L119" i="9"/>
  <c r="L120" i="9"/>
  <c r="L121" i="9"/>
  <c r="L122" i="9"/>
  <c r="J122" i="9" s="1"/>
  <c r="L123" i="9"/>
  <c r="J123" i="9" s="1"/>
  <c r="L124" i="9"/>
  <c r="J124" i="9" s="1"/>
  <c r="L125" i="9"/>
  <c r="J125" i="9" s="1"/>
  <c r="L126" i="9"/>
  <c r="J126" i="9" s="1"/>
  <c r="L127" i="9"/>
  <c r="J127" i="9" s="1"/>
  <c r="L128" i="9"/>
  <c r="J128" i="9" s="1"/>
  <c r="L129" i="9"/>
  <c r="J129" i="9" s="1"/>
  <c r="L130" i="9"/>
  <c r="J130" i="9" s="1"/>
  <c r="L131" i="9"/>
  <c r="J131" i="9" s="1"/>
  <c r="L132" i="9"/>
  <c r="J132" i="9" s="1"/>
  <c r="L133" i="9"/>
  <c r="J133" i="9" s="1"/>
  <c r="L134" i="9"/>
  <c r="J134" i="9" s="1"/>
  <c r="L135" i="9"/>
  <c r="L136" i="9"/>
  <c r="L137" i="9"/>
  <c r="J137" i="9" s="1"/>
  <c r="L138" i="9"/>
  <c r="J138" i="9" s="1"/>
  <c r="L139" i="9"/>
  <c r="J139" i="9" s="1"/>
  <c r="L140" i="9"/>
  <c r="J140" i="9" s="1"/>
  <c r="L141" i="9"/>
  <c r="J141" i="9" s="1"/>
  <c r="L142" i="9"/>
  <c r="J142" i="9" s="1"/>
  <c r="L143" i="9"/>
  <c r="J143" i="9" s="1"/>
  <c r="L144" i="9"/>
  <c r="J144" i="9" s="1"/>
  <c r="L145" i="9"/>
  <c r="J145" i="9" s="1"/>
  <c r="L146" i="9"/>
  <c r="J146" i="9" s="1"/>
  <c r="L147" i="9"/>
  <c r="J147" i="9" s="1"/>
  <c r="L148" i="9"/>
  <c r="L149" i="9"/>
  <c r="J149" i="9" s="1"/>
  <c r="L150" i="9"/>
  <c r="J150" i="9" s="1"/>
  <c r="L151" i="9"/>
  <c r="L152" i="9"/>
  <c r="L153" i="9"/>
  <c r="J153" i="9" s="1"/>
  <c r="L154" i="9"/>
  <c r="J154" i="9" s="1"/>
  <c r="L155" i="9"/>
  <c r="J155" i="9" s="1"/>
  <c r="L156" i="9"/>
  <c r="J156" i="9" s="1"/>
  <c r="L157" i="9"/>
  <c r="J157" i="9" s="1"/>
  <c r="L158" i="9"/>
  <c r="J158" i="9" s="1"/>
  <c r="L159" i="9"/>
  <c r="J159" i="9" s="1"/>
  <c r="L160" i="9"/>
  <c r="J160" i="9" s="1"/>
  <c r="L161" i="9"/>
  <c r="J161" i="9" s="1"/>
  <c r="L162" i="9"/>
  <c r="J162" i="9" s="1"/>
  <c r="L163" i="9"/>
  <c r="J163" i="9" s="1"/>
  <c r="L164" i="9"/>
  <c r="J164" i="9" s="1"/>
  <c r="L165" i="9"/>
  <c r="J165" i="9" s="1"/>
  <c r="L166" i="9"/>
  <c r="J166" i="9" s="1"/>
  <c r="L167" i="9"/>
  <c r="L168" i="9"/>
  <c r="L169" i="9"/>
  <c r="J169" i="9" s="1"/>
  <c r="L170" i="9"/>
  <c r="J170" i="9" s="1"/>
  <c r="L171" i="9"/>
  <c r="J171" i="9" s="1"/>
  <c r="L172" i="9"/>
  <c r="J172" i="9" s="1"/>
  <c r="L173" i="9"/>
  <c r="J173" i="9" s="1"/>
  <c r="L174" i="9"/>
  <c r="J174" i="9" s="1"/>
  <c r="L175" i="9"/>
  <c r="J175" i="9" s="1"/>
  <c r="L176" i="9"/>
  <c r="J176" i="9" s="1"/>
  <c r="L177" i="9"/>
  <c r="J177" i="9" s="1"/>
  <c r="L178" i="9"/>
  <c r="J178" i="9" s="1"/>
  <c r="L179" i="9"/>
  <c r="J179" i="9" s="1"/>
  <c r="L180" i="9"/>
  <c r="L181" i="9"/>
  <c r="J181" i="9" s="1"/>
  <c r="L182" i="9"/>
  <c r="J182" i="9" s="1"/>
  <c r="L183" i="9"/>
  <c r="L184" i="9"/>
  <c r="L185" i="9"/>
  <c r="J185" i="9" s="1"/>
  <c r="L186" i="9"/>
  <c r="J186" i="9" s="1"/>
  <c r="L187" i="9"/>
  <c r="J187" i="9" s="1"/>
  <c r="L188" i="9"/>
  <c r="J188" i="9" s="1"/>
  <c r="L189" i="9"/>
  <c r="J189" i="9" s="1"/>
  <c r="K5" i="9"/>
  <c r="I5" i="9" s="1"/>
  <c r="K6" i="9"/>
  <c r="I6" i="9" s="1"/>
  <c r="K7" i="9"/>
  <c r="I7" i="9" s="1"/>
  <c r="K8" i="9"/>
  <c r="I8" i="9" s="1"/>
  <c r="K9" i="9"/>
  <c r="I9" i="9" s="1"/>
  <c r="K10" i="9"/>
  <c r="I10" i="9" s="1"/>
  <c r="K11" i="9"/>
  <c r="I11" i="9" s="1"/>
  <c r="K12" i="9"/>
  <c r="I12" i="9" s="1"/>
  <c r="K13" i="9"/>
  <c r="I13" i="9" s="1"/>
  <c r="K14" i="9"/>
  <c r="I14" i="9" s="1"/>
  <c r="K15" i="9"/>
  <c r="K16" i="9"/>
  <c r="K17" i="9"/>
  <c r="I17" i="9" s="1"/>
  <c r="K18" i="9"/>
  <c r="I18" i="9" s="1"/>
  <c r="K19" i="9"/>
  <c r="I19" i="9" s="1"/>
  <c r="K20" i="9"/>
  <c r="I20" i="9" s="1"/>
  <c r="K21" i="9"/>
  <c r="I21" i="9" s="1"/>
  <c r="K22" i="9"/>
  <c r="I22" i="9" s="1"/>
  <c r="K23" i="9"/>
  <c r="I23" i="9" s="1"/>
  <c r="K24" i="9"/>
  <c r="I24" i="9" s="1"/>
  <c r="K25" i="9"/>
  <c r="I25" i="9" s="1"/>
  <c r="K26" i="9"/>
  <c r="I26" i="9" s="1"/>
  <c r="K27" i="9"/>
  <c r="K28" i="9"/>
  <c r="I28" i="9" s="1"/>
  <c r="K29" i="9"/>
  <c r="I29" i="9" s="1"/>
  <c r="K30" i="9"/>
  <c r="K31" i="9"/>
  <c r="K32" i="9"/>
  <c r="I32" i="9" s="1"/>
  <c r="K33" i="9"/>
  <c r="I33" i="9" s="1"/>
  <c r="K34" i="9"/>
  <c r="I34" i="9" s="1"/>
  <c r="K35" i="9"/>
  <c r="I35" i="9" s="1"/>
  <c r="K36" i="9"/>
  <c r="I36" i="9" s="1"/>
  <c r="K37" i="9"/>
  <c r="I37" i="9" s="1"/>
  <c r="K38" i="9"/>
  <c r="K39" i="9"/>
  <c r="K40" i="9"/>
  <c r="K41" i="9"/>
  <c r="K42" i="9"/>
  <c r="I42" i="9" s="1"/>
  <c r="K43" i="9"/>
  <c r="I43" i="9" s="1"/>
  <c r="K44" i="9"/>
  <c r="I44" i="9" s="1"/>
  <c r="K45" i="9"/>
  <c r="I45" i="9" s="1"/>
  <c r="K46" i="9"/>
  <c r="I46" i="9" s="1"/>
  <c r="K47" i="9"/>
  <c r="I47" i="9" s="1"/>
  <c r="K48" i="9"/>
  <c r="I48" i="9" s="1"/>
  <c r="K49" i="9"/>
  <c r="I49" i="9" s="1"/>
  <c r="K50" i="9"/>
  <c r="I50" i="9" s="1"/>
  <c r="K51" i="9"/>
  <c r="I51" i="9" s="1"/>
  <c r="K52" i="9"/>
  <c r="I52" i="9" s="1"/>
  <c r="K53" i="9"/>
  <c r="I53" i="9" s="1"/>
  <c r="K54" i="9"/>
  <c r="K55" i="9"/>
  <c r="K56" i="9"/>
  <c r="I56" i="9" s="1"/>
  <c r="K57" i="9"/>
  <c r="I57" i="9" s="1"/>
  <c r="K58" i="9"/>
  <c r="I58" i="9" s="1"/>
  <c r="K59" i="9"/>
  <c r="I59" i="9" s="1"/>
  <c r="K60" i="9"/>
  <c r="I60" i="9" s="1"/>
  <c r="K61" i="9"/>
  <c r="I61" i="9" s="1"/>
  <c r="K62" i="9"/>
  <c r="K63" i="9"/>
  <c r="K64" i="9"/>
  <c r="K65" i="9"/>
  <c r="I65" i="9" s="1"/>
  <c r="K66" i="9"/>
  <c r="I66" i="9" s="1"/>
  <c r="K67" i="9"/>
  <c r="I67" i="9" s="1"/>
  <c r="K68" i="9"/>
  <c r="I68" i="9" s="1"/>
  <c r="K69" i="9"/>
  <c r="I69" i="9" s="1"/>
  <c r="K70" i="9"/>
  <c r="I70" i="9" s="1"/>
  <c r="K71" i="9"/>
  <c r="I71" i="9" s="1"/>
  <c r="K72" i="9"/>
  <c r="I72" i="9" s="1"/>
  <c r="K73" i="9"/>
  <c r="I73" i="9" s="1"/>
  <c r="K74" i="9"/>
  <c r="I74" i="9" s="1"/>
  <c r="K75" i="9"/>
  <c r="I75" i="9" s="1"/>
  <c r="K76" i="9"/>
  <c r="I76" i="9" s="1"/>
  <c r="K77" i="9"/>
  <c r="K78" i="9"/>
  <c r="I78" i="9" s="1"/>
  <c r="K79" i="9"/>
  <c r="I79" i="9" s="1"/>
  <c r="K80" i="9"/>
  <c r="I80" i="9" s="1"/>
  <c r="K81" i="9"/>
  <c r="I81" i="9" s="1"/>
  <c r="K82" i="9"/>
  <c r="K83" i="9"/>
  <c r="I83" i="9" s="1"/>
  <c r="K84" i="9"/>
  <c r="I84" i="9" s="1"/>
  <c r="K85" i="9"/>
  <c r="I85" i="9" s="1"/>
  <c r="K86" i="9"/>
  <c r="K87" i="9"/>
  <c r="K88" i="9"/>
  <c r="I88" i="9" s="1"/>
  <c r="K89" i="9"/>
  <c r="I89" i="9" s="1"/>
  <c r="K90" i="9"/>
  <c r="I90" i="9" s="1"/>
  <c r="K91" i="9"/>
  <c r="I91" i="9" s="1"/>
  <c r="K92" i="9"/>
  <c r="I92" i="9" s="1"/>
  <c r="K93" i="9"/>
  <c r="I93" i="9" s="1"/>
  <c r="K94" i="9"/>
  <c r="K95" i="9"/>
  <c r="K96" i="9"/>
  <c r="K97" i="9"/>
  <c r="K98" i="9"/>
  <c r="I98" i="9" s="1"/>
  <c r="K99" i="9"/>
  <c r="I99" i="9" s="1"/>
  <c r="K100" i="9"/>
  <c r="I100" i="9" s="1"/>
  <c r="K101" i="9"/>
  <c r="I101" i="9" s="1"/>
  <c r="K102" i="9"/>
  <c r="I102" i="9" s="1"/>
  <c r="K103" i="9"/>
  <c r="I103" i="9" s="1"/>
  <c r="K104" i="9"/>
  <c r="I104" i="9" s="1"/>
  <c r="K105" i="9"/>
  <c r="I105" i="9" s="1"/>
  <c r="K106" i="9"/>
  <c r="I106" i="9" s="1"/>
  <c r="K107" i="9"/>
  <c r="I107" i="9" s="1"/>
  <c r="K108" i="9"/>
  <c r="I108" i="9" s="1"/>
  <c r="K109" i="9"/>
  <c r="I109" i="9" s="1"/>
  <c r="K110" i="9"/>
  <c r="I110" i="9" s="1"/>
  <c r="K111" i="9"/>
  <c r="I111" i="9" s="1"/>
  <c r="K112" i="9"/>
  <c r="I112" i="9" s="1"/>
  <c r="K113" i="9"/>
  <c r="I113" i="9" s="1"/>
  <c r="K114" i="9"/>
  <c r="I114" i="9" s="1"/>
  <c r="K115" i="9"/>
  <c r="I115" i="9" s="1"/>
  <c r="K116" i="9"/>
  <c r="I116" i="9" s="1"/>
  <c r="K117" i="9"/>
  <c r="I117" i="9" s="1"/>
  <c r="K118" i="9"/>
  <c r="K119" i="9"/>
  <c r="K120" i="9"/>
  <c r="I120" i="9" s="1"/>
  <c r="K121" i="9"/>
  <c r="I121" i="9" s="1"/>
  <c r="K122" i="9"/>
  <c r="I122" i="9" s="1"/>
  <c r="K123" i="9"/>
  <c r="I123" i="9" s="1"/>
  <c r="K124" i="9"/>
  <c r="I124" i="9" s="1"/>
  <c r="K125" i="9"/>
  <c r="I125" i="9" s="1"/>
  <c r="K126" i="9"/>
  <c r="K127" i="9"/>
  <c r="K128" i="9"/>
  <c r="K129" i="9"/>
  <c r="K130" i="9"/>
  <c r="K131" i="9"/>
  <c r="K132" i="9"/>
  <c r="I132" i="9" s="1"/>
  <c r="K133" i="9"/>
  <c r="I133" i="9" s="1"/>
  <c r="K134" i="9"/>
  <c r="I134" i="9" s="1"/>
  <c r="K135" i="9"/>
  <c r="I135" i="9" s="1"/>
  <c r="K136" i="9"/>
  <c r="I136" i="9" s="1"/>
  <c r="K137" i="9"/>
  <c r="I137" i="9" s="1"/>
  <c r="K138" i="9"/>
  <c r="I138" i="9" s="1"/>
  <c r="K139" i="9"/>
  <c r="I139" i="9" s="1"/>
  <c r="K140" i="9"/>
  <c r="I140" i="9" s="1"/>
  <c r="K141" i="9"/>
  <c r="I141" i="9" s="1"/>
  <c r="K142" i="9"/>
  <c r="I142" i="9" s="1"/>
  <c r="K143" i="9"/>
  <c r="I143" i="9" s="1"/>
  <c r="K144" i="9"/>
  <c r="I144" i="9" s="1"/>
  <c r="K145" i="9"/>
  <c r="I145" i="9" s="1"/>
  <c r="K146" i="9"/>
  <c r="I146" i="9" s="1"/>
  <c r="K147" i="9"/>
  <c r="I147" i="9" s="1"/>
  <c r="K148" i="9"/>
  <c r="I148" i="9" s="1"/>
  <c r="K149" i="9"/>
  <c r="I149" i="9" s="1"/>
  <c r="K150" i="9"/>
  <c r="K151" i="9"/>
  <c r="I151" i="9" s="1"/>
  <c r="K152" i="9"/>
  <c r="I152" i="9" s="1"/>
  <c r="K153" i="9"/>
  <c r="I153" i="9" s="1"/>
  <c r="K154" i="9"/>
  <c r="K155" i="9"/>
  <c r="K156" i="9"/>
  <c r="I156" i="9" s="1"/>
  <c r="K157" i="9"/>
  <c r="I157" i="9" s="1"/>
  <c r="K158" i="9"/>
  <c r="K159" i="9"/>
  <c r="K160" i="9"/>
  <c r="K161" i="9"/>
  <c r="I161" i="9" s="1"/>
  <c r="K162" i="9"/>
  <c r="I162" i="9" s="1"/>
  <c r="K163" i="9"/>
  <c r="I163" i="9" s="1"/>
  <c r="K164" i="9"/>
  <c r="I164" i="9" s="1"/>
  <c r="K165" i="9"/>
  <c r="I165" i="9" s="1"/>
  <c r="K166" i="9"/>
  <c r="I166" i="9" s="1"/>
  <c r="K167" i="9"/>
  <c r="I167" i="9" s="1"/>
  <c r="K168" i="9"/>
  <c r="I168" i="9" s="1"/>
  <c r="K169" i="9"/>
  <c r="I169" i="9" s="1"/>
  <c r="K170" i="9"/>
  <c r="I170" i="9" s="1"/>
  <c r="K171" i="9"/>
  <c r="I171" i="9" s="1"/>
  <c r="K172" i="9"/>
  <c r="I172" i="9" s="1"/>
  <c r="K173" i="9"/>
  <c r="I173" i="9" s="1"/>
  <c r="K174" i="9"/>
  <c r="I174" i="9" s="1"/>
  <c r="K175" i="9"/>
  <c r="I175" i="9" s="1"/>
  <c r="K176" i="9"/>
  <c r="I176" i="9" s="1"/>
  <c r="K177" i="9"/>
  <c r="I177" i="9" s="1"/>
  <c r="K178" i="9"/>
  <c r="K179" i="9"/>
  <c r="I179" i="9" s="1"/>
  <c r="K180" i="9"/>
  <c r="I180" i="9" s="1"/>
  <c r="K181" i="9"/>
  <c r="I181" i="9" s="1"/>
  <c r="K182" i="9"/>
  <c r="K183" i="9"/>
  <c r="I183" i="9" s="1"/>
  <c r="K184" i="9"/>
  <c r="I184" i="9" s="1"/>
  <c r="K185" i="9"/>
  <c r="I185" i="9" s="1"/>
  <c r="K186" i="9"/>
  <c r="I186" i="9" s="1"/>
  <c r="K187" i="9"/>
  <c r="I187" i="9" s="1"/>
  <c r="K188" i="9"/>
  <c r="I188" i="9" s="1"/>
  <c r="K189" i="9"/>
  <c r="I189" i="9" s="1"/>
  <c r="J7" i="9"/>
  <c r="J8" i="9"/>
  <c r="J9" i="9"/>
  <c r="J23" i="9"/>
  <c r="J24" i="9"/>
  <c r="J25" i="9"/>
  <c r="J39" i="9"/>
  <c r="J40" i="9"/>
  <c r="J41" i="9"/>
  <c r="J44" i="9"/>
  <c r="J55" i="9"/>
  <c r="J56" i="9"/>
  <c r="J70" i="9"/>
  <c r="J71" i="9"/>
  <c r="J72" i="9"/>
  <c r="J73" i="9"/>
  <c r="J87" i="9"/>
  <c r="J88" i="9"/>
  <c r="J89" i="9"/>
  <c r="J92" i="9"/>
  <c r="J103" i="9"/>
  <c r="J104" i="9"/>
  <c r="J119" i="9"/>
  <c r="J120" i="9"/>
  <c r="J121" i="9"/>
  <c r="J135" i="9"/>
  <c r="J136" i="9"/>
  <c r="J148" i="9"/>
  <c r="J151" i="9"/>
  <c r="J152" i="9"/>
  <c r="J167" i="9"/>
  <c r="J168" i="9"/>
  <c r="J180" i="9"/>
  <c r="J183" i="9"/>
  <c r="J184" i="9"/>
  <c r="I15" i="9"/>
  <c r="I16" i="9"/>
  <c r="I27" i="9"/>
  <c r="I30" i="9"/>
  <c r="I31" i="9"/>
  <c r="I38" i="9"/>
  <c r="I39" i="9"/>
  <c r="I40" i="9"/>
  <c r="I41" i="9"/>
  <c r="I54" i="9"/>
  <c r="I55" i="9"/>
  <c r="I62" i="9"/>
  <c r="I63" i="9"/>
  <c r="I64" i="9"/>
  <c r="I77" i="9"/>
  <c r="I82" i="9"/>
  <c r="I86" i="9"/>
  <c r="I87" i="9"/>
  <c r="I94" i="9"/>
  <c r="I95" i="9"/>
  <c r="I96" i="9"/>
  <c r="I97" i="9"/>
  <c r="I118" i="9"/>
  <c r="I119" i="9"/>
  <c r="I126" i="9"/>
  <c r="I127" i="9"/>
  <c r="I128" i="9"/>
  <c r="I129" i="9"/>
  <c r="I130" i="9"/>
  <c r="I131" i="9"/>
  <c r="I150" i="9"/>
  <c r="I154" i="9"/>
  <c r="I155" i="9"/>
  <c r="I158" i="9"/>
  <c r="I159" i="9"/>
  <c r="I160" i="9"/>
  <c r="I178" i="9"/>
  <c r="I182" i="9"/>
  <c r="L4" i="9"/>
  <c r="J4" i="9" s="1"/>
  <c r="K4" i="9"/>
  <c r="I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ACB2CC6-8705-4313-8F78-B5FB5BFF0A3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B9FA0B0-64E2-4F4D-A377-FB5C97044309}" name="WorksheetConnection_22-23 All Data.xlsx!AllData" type="102" refreshedVersion="8" minRefreshableVersion="5">
    <extLst>
      <ext xmlns:x15="http://schemas.microsoft.com/office/spreadsheetml/2010/11/main" uri="{DE250136-89BD-433C-8126-D09CA5730AF9}">
        <x15:connection id="AllData">
          <x15:rangePr sourceName="_xlcn.WorksheetConnection_2223AllData.xlsxAllData"/>
        </x15:connection>
      </ext>
    </extLst>
  </connection>
  <connection id="3" xr16:uid="{3D86FFDD-BF09-4A39-B98D-2623CDC3AAF5}" name="WorksheetConnection_22-23 All Data.xlsx!Circulation" type="102" refreshedVersion="8" minRefreshableVersion="5">
    <extLst>
      <ext xmlns:x15="http://schemas.microsoft.com/office/spreadsheetml/2010/11/main" uri="{DE250136-89BD-433C-8126-D09CA5730AF9}">
        <x15:connection id="Circulation">
          <x15:rangePr sourceName="_xlcn.WorksheetConnection_2223AllData.xlsxCirculation"/>
        </x15:connection>
      </ext>
    </extLst>
  </connection>
  <connection id="4" xr16:uid="{34931CD0-CBE1-43E0-82EC-10141B1673D5}" name="WorksheetConnection_22-23 All Data.xlsx!Collections" type="102" refreshedVersion="8" minRefreshableVersion="5">
    <extLst>
      <ext xmlns:x15="http://schemas.microsoft.com/office/spreadsheetml/2010/11/main" uri="{DE250136-89BD-433C-8126-D09CA5730AF9}">
        <x15:connection id="Collections">
          <x15:rangePr sourceName="_xlcn.WorksheetConnection_2223AllData.xlsxCollections"/>
        </x15:connection>
      </ext>
    </extLst>
  </connection>
  <connection id="5" xr16:uid="{194B36A5-D930-4474-ADA4-EED608EA57C8}" name="WorksheetConnection_22-23 All Data.xlsx!Expenditures" type="102" refreshedVersion="8" minRefreshableVersion="5">
    <extLst>
      <ext xmlns:x15="http://schemas.microsoft.com/office/spreadsheetml/2010/11/main" uri="{DE250136-89BD-433C-8126-D09CA5730AF9}">
        <x15:connection id="Expenditures">
          <x15:rangePr sourceName="_xlcn.WorksheetConnection_2223AllData.xlsxExpenditures"/>
        </x15:connection>
      </ext>
    </extLst>
  </connection>
  <connection id="6" xr16:uid="{E912C93B-8CB4-4084-A382-3CEEAEDD9324}" name="WorksheetConnection_22-23 All Data.xlsx!General" type="102" refreshedVersion="8" minRefreshableVersion="5">
    <extLst>
      <ext xmlns:x15="http://schemas.microsoft.com/office/spreadsheetml/2010/11/main" uri="{DE250136-89BD-433C-8126-D09CA5730AF9}">
        <x15:connection id="General">
          <x15:rangePr sourceName="_xlcn.WorksheetConnection_2223AllData.xlsxGeneral"/>
        </x15:connection>
      </ext>
    </extLst>
  </connection>
  <connection id="7" xr16:uid="{8C36DCD0-BE27-4312-8910-124DAC68926C}" name="WorksheetConnection_22-23 All Data.xlsx!ProgSvcs" type="102" refreshedVersion="8" minRefreshableVersion="5">
    <extLst>
      <ext xmlns:x15="http://schemas.microsoft.com/office/spreadsheetml/2010/11/main" uri="{DE250136-89BD-433C-8126-D09CA5730AF9}">
        <x15:connection id="ProgSvcs">
          <x15:rangePr sourceName="_xlcn.WorksheetConnection_2223AllData.xlsxProgSvcs"/>
        </x15:connection>
      </ext>
    </extLst>
  </connection>
  <connection id="8" xr16:uid="{4EF4E4F0-D712-4AB0-B76B-DDF1668B90EC}" name="WorksheetConnection_22-23 All Data.xlsx!Revenue" type="102" refreshedVersion="8" minRefreshableVersion="5">
    <extLst>
      <ext xmlns:x15="http://schemas.microsoft.com/office/spreadsheetml/2010/11/main" uri="{DE250136-89BD-433C-8126-D09CA5730AF9}">
        <x15:connection id="Revenue">
          <x15:rangePr sourceName="_xlcn.WorksheetConnection_2223AllData.xlsxRevenue"/>
        </x15:connection>
      </ext>
    </extLst>
  </connection>
  <connection id="9" xr16:uid="{835D4711-B99D-48C8-A2D8-868BE94E8731}" name="WorksheetConnection_22-23 All Data.xlsx!Staffing" type="102" refreshedVersion="8" minRefreshableVersion="5">
    <extLst>
      <ext xmlns:x15="http://schemas.microsoft.com/office/spreadsheetml/2010/11/main" uri="{DE250136-89BD-433C-8126-D09CA5730AF9}">
        <x15:connection id="Staffing">
          <x15:rangePr sourceName="_xlcn.WorksheetConnection_2223AllData.xlsxStaffing"/>
        </x15:connection>
      </ext>
    </extLst>
  </connection>
</connections>
</file>

<file path=xl/sharedStrings.xml><?xml version="1.0" encoding="utf-8"?>
<sst xmlns="http://schemas.openxmlformats.org/spreadsheetml/2006/main" count="15281" uniqueCount="2232">
  <si>
    <t>2022-2023 California Public Libraries Survey</t>
  </si>
  <si>
    <t>Table of Contents</t>
  </si>
  <si>
    <t>General</t>
  </si>
  <si>
    <t>Staffing</t>
  </si>
  <si>
    <t>Revenue</t>
  </si>
  <si>
    <t>Expenditures</t>
  </si>
  <si>
    <t>Collections</t>
  </si>
  <si>
    <t>Circulation</t>
  </si>
  <si>
    <t>Programs &amp; Services</t>
  </si>
  <si>
    <t>Technology</t>
  </si>
  <si>
    <t>All Data</t>
  </si>
  <si>
    <t>Back to Table of Contents</t>
  </si>
  <si>
    <t>View All Data</t>
  </si>
  <si>
    <t>Location</t>
  </si>
  <si>
    <t>Population Group</t>
  </si>
  <si>
    <t>1.36 County</t>
  </si>
  <si>
    <t>1.35 Library Type</t>
  </si>
  <si>
    <t>1.33 Geographic Code</t>
  </si>
  <si>
    <t>1.29 Interlibrary Relationship code</t>
  </si>
  <si>
    <t>1.30 Legal Basis Code</t>
  </si>
  <si>
    <t>1.37 CLSA System Library</t>
  </si>
  <si>
    <t>1.5 Courtesy Title</t>
  </si>
  <si>
    <t>1.6 Director First Name</t>
  </si>
  <si>
    <t>1.7 Director Middle Name</t>
  </si>
  <si>
    <t>1.8 Director Last Name</t>
  </si>
  <si>
    <t>1.9 Director Title</t>
  </si>
  <si>
    <t>1.10 Street Address</t>
  </si>
  <si>
    <t>1.11 City</t>
  </si>
  <si>
    <t>1.12 Zip</t>
  </si>
  <si>
    <t>1.13 Zip +4</t>
  </si>
  <si>
    <t>1.18 Public Phone Number - Administration</t>
  </si>
  <si>
    <t>1.19 Reference Phone Number</t>
  </si>
  <si>
    <t>1.23 Library's Web Address</t>
  </si>
  <si>
    <t>1.28 Size Square Mile</t>
  </si>
  <si>
    <t>7.1 Hours Open, All Outlets</t>
  </si>
  <si>
    <t>7.2 Library Visits</t>
  </si>
  <si>
    <t>7.3 Library visits reporting method</t>
  </si>
  <si>
    <t>A. K. SMILEY PUBLIC LIBRARY</t>
  </si>
  <si>
    <t>70,000 - 99,999</t>
  </si>
  <si>
    <t>San Bernardino</t>
  </si>
  <si>
    <t>Municipal Library</t>
  </si>
  <si>
    <t>Place (e.g., incorporated city or village, censusdesignated), entirety</t>
  </si>
  <si>
    <t>Not a Member of a Federation or Cooperative</t>
  </si>
  <si>
    <t>Municipal Government (city, town or village)</t>
  </si>
  <si>
    <t>Non-affiliated</t>
  </si>
  <si>
    <t>Mr.</t>
  </si>
  <si>
    <t>Don</t>
  </si>
  <si>
    <t>E.</t>
  </si>
  <si>
    <t>McCue</t>
  </si>
  <si>
    <t>Director</t>
  </si>
  <si>
    <t>125 W. VINE ST.</t>
  </si>
  <si>
    <t>REDLANDS</t>
  </si>
  <si>
    <t>92373</t>
  </si>
  <si>
    <t>4728</t>
  </si>
  <si>
    <t>(909) 798-7565</t>
  </si>
  <si>
    <t>http://www.akspl.org</t>
  </si>
  <si>
    <t>Annual Count</t>
  </si>
  <si>
    <t>ALAMEDA COUNTY LIBRARY</t>
  </si>
  <si>
    <t>500,000+</t>
  </si>
  <si>
    <t>Alameda</t>
  </si>
  <si>
    <t>County Library with Dedicated Tax</t>
  </si>
  <si>
    <t>County or Equivalent, remainder excluding AEs of contained geographies</t>
  </si>
  <si>
    <t>Member of a Federation or Cooperative</t>
  </si>
  <si>
    <t>County/Parish</t>
  </si>
  <si>
    <t>Pacific Library Partnership</t>
  </si>
  <si>
    <t>Ms.</t>
  </si>
  <si>
    <t>Cynthia</t>
  </si>
  <si>
    <t>L</t>
  </si>
  <si>
    <t>Chadwick</t>
  </si>
  <si>
    <t>County Librarian</t>
  </si>
  <si>
    <t>2450 STEVENSON BLVD.</t>
  </si>
  <si>
    <t>FREMONT</t>
  </si>
  <si>
    <t>94538</t>
  </si>
  <si>
    <t>2326</t>
  </si>
  <si>
    <t>(510) 745-1504</t>
  </si>
  <si>
    <t>(510) 745-1400</t>
  </si>
  <si>
    <t>http://www.aclibrary.org</t>
  </si>
  <si>
    <t>ALAMEDA FREE LIBRARY</t>
  </si>
  <si>
    <t>Marlon</t>
  </si>
  <si>
    <t/>
  </si>
  <si>
    <t>Romero</t>
  </si>
  <si>
    <t>Acting Library Director</t>
  </si>
  <si>
    <t>1550 OAK ST</t>
  </si>
  <si>
    <t>ALAMEDA</t>
  </si>
  <si>
    <t>94501</t>
  </si>
  <si>
    <t>4411</t>
  </si>
  <si>
    <t>(510) 747-7720</t>
  </si>
  <si>
    <t>(510) 747-7713</t>
  </si>
  <si>
    <t>http://www.alamedafree.org</t>
  </si>
  <si>
    <t>ALHAMBRA CIVIC CENTER LIBRARY</t>
  </si>
  <si>
    <t>Los Angeles</t>
  </si>
  <si>
    <t>Southern California Library Cooperative</t>
  </si>
  <si>
    <t>Hilda</t>
  </si>
  <si>
    <t>H</t>
  </si>
  <si>
    <t>LohGuan</t>
  </si>
  <si>
    <t>Library Director</t>
  </si>
  <si>
    <t>101 S. FIRST ST.</t>
  </si>
  <si>
    <t>ALHAMBRA</t>
  </si>
  <si>
    <t>91801</t>
  </si>
  <si>
    <t>3488</t>
  </si>
  <si>
    <t>(626) 570-5008</t>
  </si>
  <si>
    <t>(626) 570-3212</t>
  </si>
  <si>
    <t>http://alhambralibrary.org</t>
  </si>
  <si>
    <t>ALPINE COUNTY LIBRARY/ARCHIVES</t>
  </si>
  <si>
    <t>0-24,999</t>
  </si>
  <si>
    <t>Alpine</t>
  </si>
  <si>
    <t>County Library General Fund</t>
  </si>
  <si>
    <t>County or Equivalent, entirety</t>
  </si>
  <si>
    <t>NorthNet Library System</t>
  </si>
  <si>
    <t>Rita</t>
  </si>
  <si>
    <t>Lynn</t>
  </si>
  <si>
    <t>Lovell</t>
  </si>
  <si>
    <t>Library Museum &amp; Archives Director</t>
  </si>
  <si>
    <t>270 LARAMIE ST.</t>
  </si>
  <si>
    <t>MARKLEEVILLE</t>
  </si>
  <si>
    <t>96120</t>
  </si>
  <si>
    <t>0187</t>
  </si>
  <si>
    <t>15306942120</t>
  </si>
  <si>
    <t>(530) 694-2120</t>
  </si>
  <si>
    <t>http://www.alpinecountyca.gov/Index.aspx?NID=107</t>
  </si>
  <si>
    <t>Annual Estimate Based on Typical Week(s)</t>
  </si>
  <si>
    <t>ALTADENA LIBRARY DISTRICT</t>
  </si>
  <si>
    <t>25,000 - 49,999</t>
  </si>
  <si>
    <t>Special District Library</t>
  </si>
  <si>
    <t>Library District</t>
  </si>
  <si>
    <t>Nikki</t>
  </si>
  <si>
    <t>Winslow</t>
  </si>
  <si>
    <t>District Director</t>
  </si>
  <si>
    <t>600 E. MARIPOSA ST.</t>
  </si>
  <si>
    <t>ALTADENA</t>
  </si>
  <si>
    <t>91001</t>
  </si>
  <si>
    <t>2211</t>
  </si>
  <si>
    <t>(626) 798-0833</t>
  </si>
  <si>
    <t>http://www.altadenalibrary.org</t>
  </si>
  <si>
    <t>AMADOR COUNTY LIBRARY</t>
  </si>
  <si>
    <t>Amador</t>
  </si>
  <si>
    <t>49-99 Cooperative Library System</t>
  </si>
  <si>
    <t>Kathryn</t>
  </si>
  <si>
    <t>Olson</t>
  </si>
  <si>
    <t>530 SUTTER ST.</t>
  </si>
  <si>
    <t>JACKSON</t>
  </si>
  <si>
    <t>95642</t>
  </si>
  <si>
    <t>2379</t>
  </si>
  <si>
    <t>(209) 223-6400</t>
  </si>
  <si>
    <t>http://www.amadorgov.org/departments/library</t>
  </si>
  <si>
    <t>ANAHEIM PUBLIC LIBRARY</t>
  </si>
  <si>
    <t>150,000 - 499,999</t>
  </si>
  <si>
    <t>Orange</t>
  </si>
  <si>
    <t>Santiago</t>
  </si>
  <si>
    <t>Audrey</t>
  </si>
  <si>
    <t>A.</t>
  </si>
  <si>
    <t>Lujan</t>
  </si>
  <si>
    <t>City Librarian</t>
  </si>
  <si>
    <t>500 W. BROADWAY</t>
  </si>
  <si>
    <t>ANAHEIM</t>
  </si>
  <si>
    <t>92805</t>
  </si>
  <si>
    <t>3699</t>
  </si>
  <si>
    <t>(714) 765-1810</t>
  </si>
  <si>
    <t>(714) 765-1880</t>
  </si>
  <si>
    <t>http://anaheim.net/library</t>
  </si>
  <si>
    <t>ARCADIA PUBLIC LIBRARY</t>
  </si>
  <si>
    <t>50,000 - 69,999</t>
  </si>
  <si>
    <t>Darlene</t>
  </si>
  <si>
    <t>Bradley</t>
  </si>
  <si>
    <t>Director of Library and Museum Services</t>
  </si>
  <si>
    <t>20 W. DUARTE ROAD</t>
  </si>
  <si>
    <t>ARCADIA</t>
  </si>
  <si>
    <t>91006</t>
  </si>
  <si>
    <t>6999</t>
  </si>
  <si>
    <t>(626) 821-5567</t>
  </si>
  <si>
    <t>(626) 821-5569</t>
  </si>
  <si>
    <t>http://www.arcadiaca.gov/library</t>
  </si>
  <si>
    <t>AZUSA CITY LIBRARY</t>
  </si>
  <si>
    <t xml:space="preserve">Leila </t>
  </si>
  <si>
    <t>Hassan</t>
  </si>
  <si>
    <t>Library Services Manager</t>
  </si>
  <si>
    <t>729 N. DALTON AVE.</t>
  </si>
  <si>
    <t>AZUSA</t>
  </si>
  <si>
    <t>91702</t>
  </si>
  <si>
    <t>2550</t>
  </si>
  <si>
    <t>(626) 812-5232</t>
  </si>
  <si>
    <t>(626) 812-5268</t>
  </si>
  <si>
    <t>http://www.azusaca.gov/library</t>
  </si>
  <si>
    <t>BANNING LIBRARY DISTRICT</t>
  </si>
  <si>
    <t>Riverside</t>
  </si>
  <si>
    <t>School District - Unified, overlap</t>
  </si>
  <si>
    <t>School District</t>
  </si>
  <si>
    <t>Inland Library System</t>
  </si>
  <si>
    <t>Kevin</t>
  </si>
  <si>
    <t>Lee</t>
  </si>
  <si>
    <t>21 W. NICOLET ST.</t>
  </si>
  <si>
    <t>BANNING</t>
  </si>
  <si>
    <t>92220</t>
  </si>
  <si>
    <t>4607</t>
  </si>
  <si>
    <t>(951) 849-3192</t>
  </si>
  <si>
    <t>www.banninglibraryca.gov</t>
  </si>
  <si>
    <t>BEAUMONT LIBRARY DISTRICT</t>
  </si>
  <si>
    <t>Place (e.g., incorporated city or village, censusdesignated), overlap</t>
  </si>
  <si>
    <t>Luren</t>
  </si>
  <si>
    <t>Dickinson</t>
  </si>
  <si>
    <t>125 E. EIGHTH ST.</t>
  </si>
  <si>
    <t>BEAUMONT</t>
  </si>
  <si>
    <t>92223</t>
  </si>
  <si>
    <t>2194</t>
  </si>
  <si>
    <t>(951) 845-1357</t>
  </si>
  <si>
    <t>http://bld.lib.ca.us</t>
  </si>
  <si>
    <t>BELVEDERE-TIBURON LIBRARY</t>
  </si>
  <si>
    <t>Marin</t>
  </si>
  <si>
    <t>Joint Powers Authority</t>
  </si>
  <si>
    <t>Multi-Place, entirety</t>
  </si>
  <si>
    <t>Multi-jurisdictional</t>
  </si>
  <si>
    <t>Crystal</t>
  </si>
  <si>
    <t>Duran</t>
  </si>
  <si>
    <t>1501 TIBURON BLVD</t>
  </si>
  <si>
    <t>TIBURON</t>
  </si>
  <si>
    <t>94920</t>
  </si>
  <si>
    <t>2530</t>
  </si>
  <si>
    <t>(415) 789-2665</t>
  </si>
  <si>
    <t>(415) 789-2661</t>
  </si>
  <si>
    <t>https://beltiblibrary.org</t>
  </si>
  <si>
    <t>BENICIA PUBLIC LIBRARY</t>
  </si>
  <si>
    <t>Solano</t>
  </si>
  <si>
    <t>Jennifer</t>
  </si>
  <si>
    <t>Baker</t>
  </si>
  <si>
    <t>150 E. L ST.</t>
  </si>
  <si>
    <t>BENICIA</t>
  </si>
  <si>
    <t>94510</t>
  </si>
  <si>
    <t>3281</t>
  </si>
  <si>
    <t>(707) 746-4343</t>
  </si>
  <si>
    <t>https://www.benicialibrary.org</t>
  </si>
  <si>
    <t>BERKELEY PUBLIC LIBRARY</t>
  </si>
  <si>
    <t>100,000 - 149,999</t>
  </si>
  <si>
    <t>Tess</t>
  </si>
  <si>
    <t>Mayer</t>
  </si>
  <si>
    <t>Director of Library Services</t>
  </si>
  <si>
    <t>2090 KITTREDGE STREET</t>
  </si>
  <si>
    <t>BERKELEY</t>
  </si>
  <si>
    <t>94704</t>
  </si>
  <si>
    <t>1427</t>
  </si>
  <si>
    <t>(510) 981-6195</t>
  </si>
  <si>
    <t>(510) 981-6148</t>
  </si>
  <si>
    <t>http://www.berkeleypubliclibrary.org/</t>
  </si>
  <si>
    <t>BEVERLY HILLS PUBLIC LIBRARY</t>
  </si>
  <si>
    <t>Karen</t>
  </si>
  <si>
    <t>-</t>
  </si>
  <si>
    <t>Buth</t>
  </si>
  <si>
    <t>444 N. REXFORD DR.</t>
  </si>
  <si>
    <t>BEVERLY HILLS</t>
  </si>
  <si>
    <t>90210</t>
  </si>
  <si>
    <t>4877</t>
  </si>
  <si>
    <t>(310) 288-2220</t>
  </si>
  <si>
    <t>(310) 288-2244</t>
  </si>
  <si>
    <t>http://www.bhpl.org</t>
  </si>
  <si>
    <t>BLANCHARD/SANTA PAULA PUBLIC LIBRARY DISTRICT</t>
  </si>
  <si>
    <t>Ventura</t>
  </si>
  <si>
    <t>Black Gold Cooperative Library System</t>
  </si>
  <si>
    <t>Justin</t>
  </si>
  <si>
    <t>Formanek</t>
  </si>
  <si>
    <t>119 N. EIGHTH ST.</t>
  </si>
  <si>
    <t>SANTA PAULA</t>
  </si>
  <si>
    <t>93060</t>
  </si>
  <si>
    <t>2709</t>
  </si>
  <si>
    <t>(805) 525-3615</t>
  </si>
  <si>
    <t>http://www.blanchardlibrary.org</t>
  </si>
  <si>
    <t>BRAWLEY PUBLIC LIBRARY</t>
  </si>
  <si>
    <t>Imperial</t>
  </si>
  <si>
    <t>Serra Cooperative Library System</t>
  </si>
  <si>
    <t>Petra</t>
  </si>
  <si>
    <t>Itzel</t>
  </si>
  <si>
    <t>Ortega</t>
  </si>
  <si>
    <t>Library Manager</t>
  </si>
  <si>
    <t>400 MAIN ST.</t>
  </si>
  <si>
    <t>BRAWLEY</t>
  </si>
  <si>
    <t>92227</t>
  </si>
  <si>
    <t>2491</t>
  </si>
  <si>
    <t>(760) 344-1891</t>
  </si>
  <si>
    <t>brawley-ca.gov/section/Library</t>
  </si>
  <si>
    <t>BUENA PARK LIBRARY DISTRICT</t>
  </si>
  <si>
    <t>Helen</t>
  </si>
  <si>
    <t>Medina</t>
  </si>
  <si>
    <t>7150 LA PALMA AVE.</t>
  </si>
  <si>
    <t>BUENA PARK</t>
  </si>
  <si>
    <t>90620</t>
  </si>
  <si>
    <t>2547</t>
  </si>
  <si>
    <t>(714) 826-4100</t>
  </si>
  <si>
    <t>http://www.buenaparklibrary.org/</t>
  </si>
  <si>
    <t>BURBANK PUBLIC LIBRARY</t>
  </si>
  <si>
    <t>Elizabeth</t>
  </si>
  <si>
    <t>Goldman</t>
  </si>
  <si>
    <t>Library Services Director</t>
  </si>
  <si>
    <t>110 N. GLENOAKS BLVD.</t>
  </si>
  <si>
    <t>BURBANK</t>
  </si>
  <si>
    <t>91502</t>
  </si>
  <si>
    <t>1203</t>
  </si>
  <si>
    <t>(818) 238-5551</t>
  </si>
  <si>
    <t>(818) 238-5580</t>
  </si>
  <si>
    <t>http://www.BurbankLibrary.org</t>
  </si>
  <si>
    <t>BURLINGAME PUBLIC LIBRARY</t>
  </si>
  <si>
    <t>San Mateo</t>
  </si>
  <si>
    <t>T.</t>
  </si>
  <si>
    <t>McCulley</t>
  </si>
  <si>
    <t>480 PRIMROSE RD.</t>
  </si>
  <si>
    <t>BURLINGAME</t>
  </si>
  <si>
    <t>94010</t>
  </si>
  <si>
    <t>4083</t>
  </si>
  <si>
    <t>(650) 558-7400</t>
  </si>
  <si>
    <t>http://www.burlingame.org/library</t>
  </si>
  <si>
    <t>BUTTE COUNTY LIBRARY</t>
  </si>
  <si>
    <t>Butte</t>
  </si>
  <si>
    <t>Narinder</t>
  </si>
  <si>
    <t>Sufi</t>
  </si>
  <si>
    <t>1820 MITCHELL AVENUE</t>
  </si>
  <si>
    <t>OROVILLE</t>
  </si>
  <si>
    <t>95966</t>
  </si>
  <si>
    <t>5387</t>
  </si>
  <si>
    <t>(530) 552-5652</t>
  </si>
  <si>
    <t>https://www.buttecounty.net/528/Library</t>
  </si>
  <si>
    <t>CALABASAS CITY LIBRARY</t>
  </si>
  <si>
    <t>Barbara</t>
  </si>
  <si>
    <t>Lawrence</t>
  </si>
  <si>
    <t>Lockwood</t>
  </si>
  <si>
    <t>200 CIVIC CENTER WAY</t>
  </si>
  <si>
    <t>CALABASAS</t>
  </si>
  <si>
    <t>91302</t>
  </si>
  <si>
    <t>4114</t>
  </si>
  <si>
    <t>(818) 225-7616</t>
  </si>
  <si>
    <t>http://www.cityofcalabasas.com/library.html</t>
  </si>
  <si>
    <t>-1</t>
  </si>
  <si>
    <t>CALAVERAS COUNTY LIBRARY</t>
  </si>
  <si>
    <t>Calaveras</t>
  </si>
  <si>
    <t>Nancy</t>
  </si>
  <si>
    <t>C.</t>
  </si>
  <si>
    <t>Giddens</t>
  </si>
  <si>
    <t>1299 GOLD HUNTER ROAD</t>
  </si>
  <si>
    <t>SAN ANDREAS</t>
  </si>
  <si>
    <t>95249</t>
  </si>
  <si>
    <t>9709</t>
  </si>
  <si>
    <t>(209) 754-6510</t>
  </si>
  <si>
    <t>www.calaveraslibrary.com</t>
  </si>
  <si>
    <t>CAMARENA MEMORIAL PUBLIC LIBRARY</t>
  </si>
  <si>
    <t>Lizeth</t>
  </si>
  <si>
    <t>A</t>
  </si>
  <si>
    <t>Legaspi</t>
  </si>
  <si>
    <t>850 ENCINAS AVE.</t>
  </si>
  <si>
    <t>CALEXICO</t>
  </si>
  <si>
    <t>92231</t>
  </si>
  <si>
    <t>2559</t>
  </si>
  <si>
    <t>(760) 768-2170</t>
  </si>
  <si>
    <t>(760) 768-7480</t>
  </si>
  <si>
    <t>https://calexicolibrary.org</t>
  </si>
  <si>
    <t>CAMARILLO PUBLIC LIBRARY</t>
  </si>
  <si>
    <t>Mandy</t>
  </si>
  <si>
    <t>Nasr</t>
  </si>
  <si>
    <t>4101 LAS POSAS RD</t>
  </si>
  <si>
    <t>CAMARILLO</t>
  </si>
  <si>
    <t>93010</t>
  </si>
  <si>
    <t>3799</t>
  </si>
  <si>
    <t>(805) 388-5222</t>
  </si>
  <si>
    <t>(805) 388-5811</t>
  </si>
  <si>
    <t>http://camarillolibrary.org</t>
  </si>
  <si>
    <t>CARLSBAD CITY LIBRARY</t>
  </si>
  <si>
    <t>San Diego</t>
  </si>
  <si>
    <t>Suzanne</t>
  </si>
  <si>
    <t>N.</t>
  </si>
  <si>
    <t>Smithson</t>
  </si>
  <si>
    <t>Library &amp; Cultural Arts Director</t>
  </si>
  <si>
    <t>1775 DOVE LANE</t>
  </si>
  <si>
    <t>CARLSBAD</t>
  </si>
  <si>
    <t>92011</t>
  </si>
  <si>
    <t>4048</t>
  </si>
  <si>
    <t>(442) 339-2011</t>
  </si>
  <si>
    <t>(442) 339-2038</t>
  </si>
  <si>
    <t>http://www.carlsbadlibrary.org</t>
  </si>
  <si>
    <t>CARPINTERIA COMMUNITY LIBRARY</t>
  </si>
  <si>
    <t>Santa Barbara</t>
  </si>
  <si>
    <t>Jody</t>
  </si>
  <si>
    <t>Thomas</t>
  </si>
  <si>
    <t>5141 CARPINTERIA AVE.</t>
  </si>
  <si>
    <t>CARPINTERIA</t>
  </si>
  <si>
    <t>93013</t>
  </si>
  <si>
    <t>2048</t>
  </si>
  <si>
    <t>(805) 684-4314</t>
  </si>
  <si>
    <t>https://carpinterialibrary.org/</t>
  </si>
  <si>
    <t>CERRITOS PUBLIC LIBRARY</t>
  </si>
  <si>
    <t>Annie</t>
  </si>
  <si>
    <t>Hylton</t>
  </si>
  <si>
    <t>18025 BLOOMFIELD AVE.</t>
  </si>
  <si>
    <t>CERRITOS</t>
  </si>
  <si>
    <t>90703</t>
  </si>
  <si>
    <t>8525</t>
  </si>
  <si>
    <t>(562) 916-1350</t>
  </si>
  <si>
    <t>(562) 916-1342</t>
  </si>
  <si>
    <t>https://www.cerritoslibrary.us/</t>
  </si>
  <si>
    <t>CHULA VISTA PUBLIC LIBRARY</t>
  </si>
  <si>
    <t>Joy</t>
  </si>
  <si>
    <t>Whatley</t>
  </si>
  <si>
    <t>365 F ST.</t>
  </si>
  <si>
    <t>CHULA VISTA</t>
  </si>
  <si>
    <t>91910</t>
  </si>
  <si>
    <t>2697</t>
  </si>
  <si>
    <t>(619) 691-5069</t>
  </si>
  <si>
    <t>http://www.chulavistalibrary.com</t>
  </si>
  <si>
    <t>CITY OF COMMERCE PUBLIC LIBRARY</t>
  </si>
  <si>
    <t>Sonia</t>
  </si>
  <si>
    <t>Bautista</t>
  </si>
  <si>
    <t>5655 JILLSON ST.</t>
  </si>
  <si>
    <t>COMMERCE</t>
  </si>
  <si>
    <t>90040</t>
  </si>
  <si>
    <t>1485</t>
  </si>
  <si>
    <t>(323) 722-6660</t>
  </si>
  <si>
    <t>https://www.cocpl.org</t>
  </si>
  <si>
    <t>COALINGA-HURON LIBRARY DISTRICT</t>
  </si>
  <si>
    <t>Fresno</t>
  </si>
  <si>
    <t>School District - Unified, entirety</t>
  </si>
  <si>
    <t>San Joaquin Valley Library System</t>
  </si>
  <si>
    <t>Mary</t>
  </si>
  <si>
    <t>S.</t>
  </si>
  <si>
    <t>Leal</t>
  </si>
  <si>
    <t>305 N. FOURTH ST.</t>
  </si>
  <si>
    <t>COALINGA</t>
  </si>
  <si>
    <t>93210</t>
  </si>
  <si>
    <t>2896</t>
  </si>
  <si>
    <t>(559) 935-1676</t>
  </si>
  <si>
    <t>http://www.coalingahuronlibrary.org/</t>
  </si>
  <si>
    <t>COLTON PUBLIC LIBRARY</t>
  </si>
  <si>
    <t>Edward</t>
  </si>
  <si>
    <t>V.</t>
  </si>
  <si>
    <t>Pedroza</t>
  </si>
  <si>
    <t>Library Supervisor</t>
  </si>
  <si>
    <t>656 N. 9TH ST.</t>
  </si>
  <si>
    <t>COLTON</t>
  </si>
  <si>
    <t>92324</t>
  </si>
  <si>
    <t>2807</t>
  </si>
  <si>
    <t>(909) 370-5083</t>
  </si>
  <si>
    <t>http://www.ci.colton.ca.us/Pages/librarywelcome.htm</t>
  </si>
  <si>
    <t>COLUSA COUNTY FREE LIBRARY</t>
  </si>
  <si>
    <t>Colusa</t>
  </si>
  <si>
    <t>Stacey</t>
  </si>
  <si>
    <t>Zwald Costello</t>
  </si>
  <si>
    <t>738 MARKET ST.</t>
  </si>
  <si>
    <t>COLUSA</t>
  </si>
  <si>
    <t>95932</t>
  </si>
  <si>
    <t>2327</t>
  </si>
  <si>
    <t>(530) 458-0372</t>
  </si>
  <si>
    <t>(530) 458-7671</t>
  </si>
  <si>
    <t>https://www.countyofcolusa.org/24/Library</t>
  </si>
  <si>
    <t>CONTRA COSTA COUNTY LIBRARY</t>
  </si>
  <si>
    <t>Contra Costa</t>
  </si>
  <si>
    <t>Alison</t>
  </si>
  <si>
    <t>McKee</t>
  </si>
  <si>
    <t>777 ARNOLD DRIVE, SUITE 210</t>
  </si>
  <si>
    <t>MARTINEZ</t>
  </si>
  <si>
    <t>94553</t>
  </si>
  <si>
    <t>3633</t>
  </si>
  <si>
    <t>(925) 608-7700</t>
  </si>
  <si>
    <t>(925) 646-6434</t>
  </si>
  <si>
    <t>http://ccclib.org</t>
  </si>
  <si>
    <t>CORONA PUBLIC LIBRARY</t>
  </si>
  <si>
    <t>Donna</t>
  </si>
  <si>
    <t>Finch</t>
  </si>
  <si>
    <t>Interim Director of Community Services (Parks, Recreation, and Library)</t>
  </si>
  <si>
    <t>650 SOUTH MAIN ST.</t>
  </si>
  <si>
    <t>CORONA</t>
  </si>
  <si>
    <t>92882</t>
  </si>
  <si>
    <t>3417</t>
  </si>
  <si>
    <t>(951) 736-2381</t>
  </si>
  <si>
    <t>(951) 736-2404</t>
  </si>
  <si>
    <t>http://www.coronaca.gov/library</t>
  </si>
  <si>
    <t>CORONADO PUBLIC LIBRARY</t>
  </si>
  <si>
    <t>Shaun</t>
  </si>
  <si>
    <t>Briley</t>
  </si>
  <si>
    <t>640 ORANGE AVE.</t>
  </si>
  <si>
    <t>CORONADO</t>
  </si>
  <si>
    <t>92118</t>
  </si>
  <si>
    <t>2232</t>
  </si>
  <si>
    <t>(619) 522-2475</t>
  </si>
  <si>
    <t>(619) 522-2484</t>
  </si>
  <si>
    <t>http://www.coronadolibrary.org</t>
  </si>
  <si>
    <t>COVINA PUBLIC LIBRARY</t>
  </si>
  <si>
    <t>Lisa</t>
  </si>
  <si>
    <t>Evans</t>
  </si>
  <si>
    <t>Director of Parks &amp; Recreation and Library Services</t>
  </si>
  <si>
    <t>234 N. SECOND AVE.</t>
  </si>
  <si>
    <t>COVINA</t>
  </si>
  <si>
    <t>91723</t>
  </si>
  <si>
    <t>2198</t>
  </si>
  <si>
    <t>(626) 384-5297</t>
  </si>
  <si>
    <t>(626) 384-5303</t>
  </si>
  <si>
    <t>http://www.covinaca.gov/library</t>
  </si>
  <si>
    <t>CROWELL PUBLIC LIBRARY</t>
  </si>
  <si>
    <t>Linda</t>
  </si>
  <si>
    <t>Vera</t>
  </si>
  <si>
    <t>1890 HUNTINGTON DR.</t>
  </si>
  <si>
    <t>SAN MARINO</t>
  </si>
  <si>
    <t>91108</t>
  </si>
  <si>
    <t>2542</t>
  </si>
  <si>
    <t>(626) 300-0779</t>
  </si>
  <si>
    <t>(626) 300-0777</t>
  </si>
  <si>
    <t>http://crowellpubliclibrary.org</t>
  </si>
  <si>
    <t>DALY CITY PUBLIC LIBRARY</t>
  </si>
  <si>
    <t>Chela</t>
  </si>
  <si>
    <t>M.</t>
  </si>
  <si>
    <t>Anderson</t>
  </si>
  <si>
    <t>40 WEMBLEY DRIVE</t>
  </si>
  <si>
    <t>DALY CITY</t>
  </si>
  <si>
    <t>94015</t>
  </si>
  <si>
    <t>4399</t>
  </si>
  <si>
    <t>(650) 991-8023</t>
  </si>
  <si>
    <t>https://www.dalycity.org/library</t>
  </si>
  <si>
    <t>DEL NORTE COUNTY LIBRARY DISTRICT</t>
  </si>
  <si>
    <t>Del Norte</t>
  </si>
  <si>
    <t>Phyllis</t>
  </si>
  <si>
    <t>Goodeill</t>
  </si>
  <si>
    <t>190 PRICE MALL</t>
  </si>
  <si>
    <t>CRESCENT CITY</t>
  </si>
  <si>
    <t>95531</t>
  </si>
  <si>
    <t>4395</t>
  </si>
  <si>
    <t>(707) 464-9793</t>
  </si>
  <si>
    <t>(707) 464-9794</t>
  </si>
  <si>
    <t>http://www.delnortecountylibrary.org</t>
  </si>
  <si>
    <t>DOWNEY CITY LIBRARY</t>
  </si>
  <si>
    <t>Benjamin</t>
  </si>
  <si>
    <t>Dickow</t>
  </si>
  <si>
    <t>11121 BROOKSHIRE AVE.</t>
  </si>
  <si>
    <t>DOWNEY</t>
  </si>
  <si>
    <t>90241</t>
  </si>
  <si>
    <t>3860</t>
  </si>
  <si>
    <t>(562) 904-7365</t>
  </si>
  <si>
    <t>(562) 904-7366</t>
  </si>
  <si>
    <t>http://www.downeylibrary.org</t>
  </si>
  <si>
    <t>EL CENTRO PUBLIC LIBRARY</t>
  </si>
  <si>
    <t>Carla</t>
  </si>
  <si>
    <t>Jo</t>
  </si>
  <si>
    <t>Mason</t>
  </si>
  <si>
    <t>1198 N. IMPERIAL AVE.</t>
  </si>
  <si>
    <t>EL CENTRO</t>
  </si>
  <si>
    <t>92243</t>
  </si>
  <si>
    <t>2973</t>
  </si>
  <si>
    <t>(760) 337-4565</t>
  </si>
  <si>
    <t>http://www.cityofelcentro.org/library/</t>
  </si>
  <si>
    <t>EL DORADO COUNTY LIBRARY</t>
  </si>
  <si>
    <t>El Dorado</t>
  </si>
  <si>
    <t>Bryce</t>
  </si>
  <si>
    <t>345 FAIR LANE</t>
  </si>
  <si>
    <t>PLACERVILLE</t>
  </si>
  <si>
    <t>95667</t>
  </si>
  <si>
    <t>5699</t>
  </si>
  <si>
    <t>(530) 621-5540</t>
  </si>
  <si>
    <t>(530) 621-5545</t>
  </si>
  <si>
    <t>http://www.eldoradolibrary.org/</t>
  </si>
  <si>
    <t>EL SEGUNDO PUBLIC LIBRARY</t>
  </si>
  <si>
    <t>Mark</t>
  </si>
  <si>
    <t>Herbert</t>
  </si>
  <si>
    <t>111 W. MARIPOSA AVE.</t>
  </si>
  <si>
    <t>EL SEGUNDO</t>
  </si>
  <si>
    <t>90245</t>
  </si>
  <si>
    <t>2299</t>
  </si>
  <si>
    <t>(310) 524-2722</t>
  </si>
  <si>
    <t>(310) 524-2728</t>
  </si>
  <si>
    <t>https://elsegundolibrary.org</t>
  </si>
  <si>
    <t>ESCONDIDO PUBLIC LIBRARY</t>
  </si>
  <si>
    <t>Rino</t>
  </si>
  <si>
    <t>Landa</t>
  </si>
  <si>
    <t>239 S. KALMIA ST.</t>
  </si>
  <si>
    <t>ESCONDIDO</t>
  </si>
  <si>
    <t>92025</t>
  </si>
  <si>
    <t>4224</t>
  </si>
  <si>
    <t>(760) 839-4329</t>
  </si>
  <si>
    <t>(760) 839-4839</t>
  </si>
  <si>
    <t>http://www.escondidolibrary.org</t>
  </si>
  <si>
    <t>FOLSOM PUBLIC LIBRARY</t>
  </si>
  <si>
    <t>Sacramento</t>
  </si>
  <si>
    <t>Gruneisen</t>
  </si>
  <si>
    <t>411 STAFFORD ST</t>
  </si>
  <si>
    <t>FOLSOM</t>
  </si>
  <si>
    <t>95630</t>
  </si>
  <si>
    <t>2643</t>
  </si>
  <si>
    <t>(916) 461-6130</t>
  </si>
  <si>
    <t>https://www.library.folsom.ca.us/</t>
  </si>
  <si>
    <t>FRESNO COUNTY PUBLIC LIBRARY</t>
  </si>
  <si>
    <t>Raman</t>
  </si>
  <si>
    <t>Bath</t>
  </si>
  <si>
    <t>2420 MARIPOSA ST.</t>
  </si>
  <si>
    <t>FRESNO</t>
  </si>
  <si>
    <t>93721</t>
  </si>
  <si>
    <t>2285</t>
  </si>
  <si>
    <t>(559) 600-6237</t>
  </si>
  <si>
    <t>(559) 600-7323</t>
  </si>
  <si>
    <t>http://www.fresnolibrary.org</t>
  </si>
  <si>
    <t>FULLERTON PUBLIC LIBRARY</t>
  </si>
  <si>
    <t>Judith (Judy)</t>
  </si>
  <si>
    <t>Booth</t>
  </si>
  <si>
    <t>353 W. COMMONWEALTH AVE.</t>
  </si>
  <si>
    <t>FULLERTON</t>
  </si>
  <si>
    <t>92832</t>
  </si>
  <si>
    <t>1796</t>
  </si>
  <si>
    <t>(714) 738-6380</t>
  </si>
  <si>
    <t>(714) 738-6326</t>
  </si>
  <si>
    <t>www.fullertonlibrary.org</t>
  </si>
  <si>
    <t>GLENDALE LIBRARY, ARTS &amp; CULTURE</t>
  </si>
  <si>
    <t>Dr.</t>
  </si>
  <si>
    <t>Gary</t>
  </si>
  <si>
    <t>Schaffer</t>
  </si>
  <si>
    <t>Director of Library, Arts &amp; Culture</t>
  </si>
  <si>
    <t>222 E. HARVARD ST.</t>
  </si>
  <si>
    <t>GLENDALE</t>
  </si>
  <si>
    <t>91205</t>
  </si>
  <si>
    <t>1075</t>
  </si>
  <si>
    <t>(818) 548-2030</t>
  </si>
  <si>
    <t>(818) 548-2021</t>
  </si>
  <si>
    <t>http://glendalelac.org</t>
  </si>
  <si>
    <t>GLENDORA LIBRARY &amp; CULTURAL CENTER</t>
  </si>
  <si>
    <t>Janet</t>
  </si>
  <si>
    <t>Stone</t>
  </si>
  <si>
    <t>140 SOUTH GLENDORA AVE.</t>
  </si>
  <si>
    <t>GLENDORA</t>
  </si>
  <si>
    <t>91741</t>
  </si>
  <si>
    <t>3416</t>
  </si>
  <si>
    <t>(626) 852-4891</t>
  </si>
  <si>
    <t>http://www.glendoralibrary.org</t>
  </si>
  <si>
    <t>GOLETA VALLEY LIBRARY</t>
  </si>
  <si>
    <t>City/County</t>
  </si>
  <si>
    <t>Elizabeth Saucedo</t>
  </si>
  <si>
    <t>Diane Satchwell</t>
  </si>
  <si>
    <t>Interim Library Co-Directors</t>
  </si>
  <si>
    <t>500 N. FAIRVIEW AVE.</t>
  </si>
  <si>
    <t>GOLETA</t>
  </si>
  <si>
    <t>93117</t>
  </si>
  <si>
    <t>1797</t>
  </si>
  <si>
    <t>(805) 964-7878</t>
  </si>
  <si>
    <t>www.goletavalleylibrary.org</t>
  </si>
  <si>
    <t>HARRISON MEMORIAL LIBRARY</t>
  </si>
  <si>
    <t>Monterey</t>
  </si>
  <si>
    <t>Ashlee</t>
  </si>
  <si>
    <t>Wright</t>
  </si>
  <si>
    <t>Library and Community Activities Director</t>
  </si>
  <si>
    <t>OCEAN &amp; LINCOLN AVE.</t>
  </si>
  <si>
    <t>CARMEL</t>
  </si>
  <si>
    <t>93921</t>
  </si>
  <si>
    <t>0800</t>
  </si>
  <si>
    <t>(831) 624-1366</t>
  </si>
  <si>
    <t>(831) 624-7323</t>
  </si>
  <si>
    <t>http://ci.carmel.ca.us/library</t>
  </si>
  <si>
    <t>HAYWARD PUBLIC LIBRARY</t>
  </si>
  <si>
    <t>Jayanti</t>
  </si>
  <si>
    <t>Addleman</t>
  </si>
  <si>
    <t>888 C STREET</t>
  </si>
  <si>
    <t>HAYWARD</t>
  </si>
  <si>
    <t>94541</t>
  </si>
  <si>
    <t>5101</t>
  </si>
  <si>
    <t>(510) 881-7954</t>
  </si>
  <si>
    <t>(510) 293-8685</t>
  </si>
  <si>
    <t>hayward-ca.gov/public-library</t>
  </si>
  <si>
    <t>HEMET PUBLIC LIBRARY</t>
  </si>
  <si>
    <t>Katherine</t>
  </si>
  <si>
    <t>Caines</t>
  </si>
  <si>
    <t>Senior Librarian</t>
  </si>
  <si>
    <t>300 E. LATHAM AVE</t>
  </si>
  <si>
    <t>HEMET</t>
  </si>
  <si>
    <t>92543</t>
  </si>
  <si>
    <t>4222</t>
  </si>
  <si>
    <t>(951) 765-2440</t>
  </si>
  <si>
    <t>www.hemetca.gov/library</t>
  </si>
  <si>
    <t>HUMBOLDT COUNTY LIBRARY</t>
  </si>
  <si>
    <t>Humboldt</t>
  </si>
  <si>
    <t>Christopher</t>
  </si>
  <si>
    <t>Alan</t>
  </si>
  <si>
    <t>Cooper</t>
  </si>
  <si>
    <t>1313 THIRD ST.</t>
  </si>
  <si>
    <t>EUREKA</t>
  </si>
  <si>
    <t>95501</t>
  </si>
  <si>
    <t>0553</t>
  </si>
  <si>
    <t>(707) 269-1918</t>
  </si>
  <si>
    <t>(707) 269-1905</t>
  </si>
  <si>
    <t>http://www.co.humboldt.ca.us/library/</t>
  </si>
  <si>
    <t>HUNTINGTON BEACH PUBLIC LIBRARY</t>
  </si>
  <si>
    <t>Jessica</t>
  </si>
  <si>
    <t>Framson</t>
  </si>
  <si>
    <t>7111 TALBERT AVE</t>
  </si>
  <si>
    <t>HUNTINGTON BEACH</t>
  </si>
  <si>
    <t>92648</t>
  </si>
  <si>
    <t>1232</t>
  </si>
  <si>
    <t>(714) 960-8836</t>
  </si>
  <si>
    <t>(714) 842-4481</t>
  </si>
  <si>
    <t>http://www.hbpl.org</t>
  </si>
  <si>
    <t>IMPERIAL COUNTY LIBRARY</t>
  </si>
  <si>
    <t>Jane</t>
  </si>
  <si>
    <t>Guerrero</t>
  </si>
  <si>
    <t>1125 W. MAIN STREET</t>
  </si>
  <si>
    <t>9516</t>
  </si>
  <si>
    <t>(442) 265-7100</t>
  </si>
  <si>
    <t>http://www.library.imperialcounty.org</t>
  </si>
  <si>
    <t>IMPERIAL PUBLIC LIBRARY</t>
  </si>
  <si>
    <t>Ember</t>
  </si>
  <si>
    <t>Haller</t>
  </si>
  <si>
    <t>Library Administrator</t>
  </si>
  <si>
    <t>200 W. 9TH ST.</t>
  </si>
  <si>
    <t>IMPERIAL</t>
  </si>
  <si>
    <t>92251</t>
  </si>
  <si>
    <t>1213</t>
  </si>
  <si>
    <t>(760) 355-1332</t>
  </si>
  <si>
    <t>http://www.cityofimperial.org/public-library</t>
  </si>
  <si>
    <t>INGLEWOOD PUBLIC LIBRARY</t>
  </si>
  <si>
    <t>Kerri</t>
  </si>
  <si>
    <t>Arroyo</t>
  </si>
  <si>
    <t>101 W. MANCHESTER BLVD.</t>
  </si>
  <si>
    <t>INGLEWOOD</t>
  </si>
  <si>
    <t>90301</t>
  </si>
  <si>
    <t>1771</t>
  </si>
  <si>
    <t>(310) 412-5397</t>
  </si>
  <si>
    <t>(310) 412-4280</t>
  </si>
  <si>
    <t>http://library.cityofinglewood.org</t>
  </si>
  <si>
    <t>INYO COUNTY FREE LIBRARY</t>
  </si>
  <si>
    <t>Inyo</t>
  </si>
  <si>
    <t>Masters</t>
  </si>
  <si>
    <t>168 N. EDWARDS</t>
  </si>
  <si>
    <t>INDEPENDENCE</t>
  </si>
  <si>
    <t>93526</t>
  </si>
  <si>
    <t>0610</t>
  </si>
  <si>
    <t>(760) 878-0260</t>
  </si>
  <si>
    <t>https://www.inyocounty.us/services/inyo-county-free-library</t>
  </si>
  <si>
    <t>IRWINDALE PUBLIC LIBRARY</t>
  </si>
  <si>
    <t>Shayna</t>
  </si>
  <si>
    <t>Balli</t>
  </si>
  <si>
    <t>5050 N. IRWINDALE AVE.</t>
  </si>
  <si>
    <t>IRWINDALE</t>
  </si>
  <si>
    <t>91706</t>
  </si>
  <si>
    <t>2193</t>
  </si>
  <si>
    <t>(626) 430-2229</t>
  </si>
  <si>
    <t>https://www.irwindaleca.gov/121/Library</t>
  </si>
  <si>
    <t>KERN COUNTY LIBRARY</t>
  </si>
  <si>
    <t>Kern</t>
  </si>
  <si>
    <t>Andie</t>
  </si>
  <si>
    <t>Sullivan</t>
  </si>
  <si>
    <t>Director of Libraries</t>
  </si>
  <si>
    <t>701 TRUXTUN AVE.</t>
  </si>
  <si>
    <t>BAKERSFIELD</t>
  </si>
  <si>
    <t>93301</t>
  </si>
  <si>
    <t>4816</t>
  </si>
  <si>
    <t>(661) 868-0700</t>
  </si>
  <si>
    <t>(661) 868-0701</t>
  </si>
  <si>
    <t>https://kernlibrary.org</t>
  </si>
  <si>
    <t>KINGS COUNTY LIBRARY</t>
  </si>
  <si>
    <t>Kings</t>
  </si>
  <si>
    <t>Natalie</t>
  </si>
  <si>
    <t>Rae</t>
  </si>
  <si>
    <t>Rencher</t>
  </si>
  <si>
    <t>401 N. DOUTY ST.</t>
  </si>
  <si>
    <t>HANFORD</t>
  </si>
  <si>
    <t>93230</t>
  </si>
  <si>
    <t>3908</t>
  </si>
  <si>
    <t>(559) 852-4005</t>
  </si>
  <si>
    <t>(559) 852-4003</t>
  </si>
  <si>
    <t>http://www.kingscountylibrary.org/</t>
  </si>
  <si>
    <t>LA COUNTY LIBRARY</t>
  </si>
  <si>
    <t>Skye</t>
  </si>
  <si>
    <t>Patrick</t>
  </si>
  <si>
    <t>7400 E. IMPERIAL HIGHWAY</t>
  </si>
  <si>
    <t>3375</t>
  </si>
  <si>
    <t>(562) 940-8462</t>
  </si>
  <si>
    <t>N/A</t>
  </si>
  <si>
    <t>http://www.lacountylibrary.org</t>
  </si>
  <si>
    <t>LAKE COUNTY LIBRARY</t>
  </si>
  <si>
    <t>Lake</t>
  </si>
  <si>
    <t>J</t>
  </si>
  <si>
    <t>Veach</t>
  </si>
  <si>
    <t>1425 N. HIGH ST</t>
  </si>
  <si>
    <t>LAKEPORT</t>
  </si>
  <si>
    <t>95453</t>
  </si>
  <si>
    <t>3800</t>
  </si>
  <si>
    <t>(707) 263-8817</t>
  </si>
  <si>
    <t>http://library.lakecountyca.gov</t>
  </si>
  <si>
    <t>LARKSPUR PUBLIC LIBRARY</t>
  </si>
  <si>
    <t>Damon</t>
  </si>
  <si>
    <t>Hill</t>
  </si>
  <si>
    <t>400 MAGNOLIA AVE</t>
  </si>
  <si>
    <t>LARKSPUR</t>
  </si>
  <si>
    <t>94939</t>
  </si>
  <si>
    <t>2035</t>
  </si>
  <si>
    <t>(415) 927-5005</t>
  </si>
  <si>
    <t>http://www.larkspurlibrary.org</t>
  </si>
  <si>
    <t>LASSEN LIBRARY DISTRICT</t>
  </si>
  <si>
    <t>Lassen</t>
  </si>
  <si>
    <t>Heather</t>
  </si>
  <si>
    <t>Blevins</t>
  </si>
  <si>
    <t>1618 MAIN ST.</t>
  </si>
  <si>
    <t>SUSANVILLE</t>
  </si>
  <si>
    <t>96130</t>
  </si>
  <si>
    <t>4515</t>
  </si>
  <si>
    <t>(530) 257-8113</t>
  </si>
  <si>
    <t>(530) 251-8127</t>
  </si>
  <si>
    <t>http://www.lassenlibrary.org/</t>
  </si>
  <si>
    <t>LINCOLN PUBLIC LIBRARY</t>
  </si>
  <si>
    <t>Placer</t>
  </si>
  <si>
    <t>Kelly</t>
  </si>
  <si>
    <t>Hunt</t>
  </si>
  <si>
    <t>485 TWELVE BRIDGES DRIVE</t>
  </si>
  <si>
    <t>LINCOLN</t>
  </si>
  <si>
    <t>95648</t>
  </si>
  <si>
    <t>8823</t>
  </si>
  <si>
    <t>(916) 434-2410</t>
  </si>
  <si>
    <t>http://www.libraryatlincoln.org</t>
  </si>
  <si>
    <t>LIVERMORE PUBLIC LIBRARY</t>
  </si>
  <si>
    <t>Anwan</t>
  </si>
  <si>
    <t>D.</t>
  </si>
  <si>
    <t>1188 S. LIVERMORE AVE.</t>
  </si>
  <si>
    <t>LIVERMORE</t>
  </si>
  <si>
    <t>94550</t>
  </si>
  <si>
    <t>4813</t>
  </si>
  <si>
    <t>(925) 373-5500</t>
  </si>
  <si>
    <t>(925) 373-5505</t>
  </si>
  <si>
    <t>https://library.livermoreca.gov</t>
  </si>
  <si>
    <t>LODI PUBLIC LIBRARY</t>
  </si>
  <si>
    <t>San Joaquin</t>
  </si>
  <si>
    <t>Akiliah</t>
  </si>
  <si>
    <t>Manuel</t>
  </si>
  <si>
    <t>201 W. LOCUST STREET</t>
  </si>
  <si>
    <t>LODI</t>
  </si>
  <si>
    <t>95240</t>
  </si>
  <si>
    <t>2013</t>
  </si>
  <si>
    <t>(209) 333-5554</t>
  </si>
  <si>
    <t>(209) 333-5503</t>
  </si>
  <si>
    <t>library.lodi.gov</t>
  </si>
  <si>
    <t>LOMPOC PUBLIC LIBRARY</t>
  </si>
  <si>
    <t>Sarah</t>
  </si>
  <si>
    <t>J.</t>
  </si>
  <si>
    <t>Bleyl</t>
  </si>
  <si>
    <t>501 E. NORTH AVE.</t>
  </si>
  <si>
    <t>LOMPOC</t>
  </si>
  <si>
    <t>93436</t>
  </si>
  <si>
    <t>3404</t>
  </si>
  <si>
    <t>(805) 875-8787</t>
  </si>
  <si>
    <t>(805) 875-8778</t>
  </si>
  <si>
    <t>http://www.cityoflompoc.com/library/</t>
  </si>
  <si>
    <t>LONG BEACH PUBLIC LIBRARY</t>
  </si>
  <si>
    <t>Cathy</t>
  </si>
  <si>
    <t>De Leon</t>
  </si>
  <si>
    <t>200 W. BROADWAY</t>
  </si>
  <si>
    <t>LONG BEACH</t>
  </si>
  <si>
    <t>90802</t>
  </si>
  <si>
    <t>4433</t>
  </si>
  <si>
    <t>(562) 570-6291</t>
  </si>
  <si>
    <t>(562) 570-7500</t>
  </si>
  <si>
    <t>http://www.lbpl.org/</t>
  </si>
  <si>
    <t>LOOMIS LIBRARY &amp; COMMUNITY LEARNING CENTER</t>
  </si>
  <si>
    <t>Comstock</t>
  </si>
  <si>
    <t>Community Engagement Librarian</t>
  </si>
  <si>
    <t>6050 LIBRARY DR.</t>
  </si>
  <si>
    <t>LOOMIS</t>
  </si>
  <si>
    <t>95650</t>
  </si>
  <si>
    <t>(916) 824-2905</t>
  </si>
  <si>
    <t>https://loomislibrary.org/</t>
  </si>
  <si>
    <t>LOS ANGELES PUBLIC LIBRARY</t>
  </si>
  <si>
    <t>John</t>
  </si>
  <si>
    <t>F.</t>
  </si>
  <si>
    <t>Szabo</t>
  </si>
  <si>
    <t>630 W. FIFTH ST.</t>
  </si>
  <si>
    <t>LOS ANGELES</t>
  </si>
  <si>
    <t>90071</t>
  </si>
  <si>
    <t>2097</t>
  </si>
  <si>
    <t>(213) 228-7515</t>
  </si>
  <si>
    <t>(213) 228-7272</t>
  </si>
  <si>
    <t>http://www.lapl.org</t>
  </si>
  <si>
    <t>LOS GATOS LIBRARY</t>
  </si>
  <si>
    <t>Santa Clara</t>
  </si>
  <si>
    <t>Ryan</t>
  </si>
  <si>
    <t>100 VILLA AVENUE</t>
  </si>
  <si>
    <t>LOS GATOS</t>
  </si>
  <si>
    <t>95030</t>
  </si>
  <si>
    <t>6981</t>
  </si>
  <si>
    <t>(408) 354-6891</t>
  </si>
  <si>
    <t>(408) 354-6896</t>
  </si>
  <si>
    <t>http://library.losgatosca.gov</t>
  </si>
  <si>
    <t>MADERA COUNTY LIBRARY</t>
  </si>
  <si>
    <t>Madera</t>
  </si>
  <si>
    <t>Krista</t>
  </si>
  <si>
    <t>Riggs</t>
  </si>
  <si>
    <t>121 N. G ST.</t>
  </si>
  <si>
    <t>MADERA</t>
  </si>
  <si>
    <t>93637</t>
  </si>
  <si>
    <t>3511</t>
  </si>
  <si>
    <t>(559) 675-7871</t>
  </si>
  <si>
    <t>www.maderalibrary.org</t>
  </si>
  <si>
    <t>MARIN COUNTY FREE LIBRARY</t>
  </si>
  <si>
    <t>Lana</t>
  </si>
  <si>
    <t>Adlawan</t>
  </si>
  <si>
    <t>Director of County Library Services</t>
  </si>
  <si>
    <t>3501 CIVIC CENTER DR, RM 414</t>
  </si>
  <si>
    <t>SAN RAFAEL</t>
  </si>
  <si>
    <t>94903</t>
  </si>
  <si>
    <t>4189</t>
  </si>
  <si>
    <t>(415) 473-3220</t>
  </si>
  <si>
    <t>http://www.marinlibrary.org</t>
  </si>
  <si>
    <t>MARIPOSA COUNTY LIBRARY</t>
  </si>
  <si>
    <t>Mariposa</t>
  </si>
  <si>
    <t>Matt</t>
  </si>
  <si>
    <t>Johnson</t>
  </si>
  <si>
    <t>4978 10TH ST.</t>
  </si>
  <si>
    <t>MARIPOSA</t>
  </si>
  <si>
    <t>95338</t>
  </si>
  <si>
    <t>0106</t>
  </si>
  <si>
    <t>(209) 966-2140</t>
  </si>
  <si>
    <t>http://www.mariposalibrary.org</t>
  </si>
  <si>
    <t>MENDOCINO COUNTY LIBRARY</t>
  </si>
  <si>
    <t>Mendocino</t>
  </si>
  <si>
    <t>Barbra</t>
  </si>
  <si>
    <t>Chapman</t>
  </si>
  <si>
    <t>Acting Director</t>
  </si>
  <si>
    <t>105 N. MAIN ST.</t>
  </si>
  <si>
    <t>UKIAH</t>
  </si>
  <si>
    <t>95482</t>
  </si>
  <si>
    <t>3919</t>
  </si>
  <si>
    <t>(707) 234-2873</t>
  </si>
  <si>
    <t>(707) 463-4490</t>
  </si>
  <si>
    <t>https://www.mendolibrary.org</t>
  </si>
  <si>
    <t>MENLO PARK PUBLIC LIBRARY</t>
  </si>
  <si>
    <t>Sean</t>
  </si>
  <si>
    <t>S</t>
  </si>
  <si>
    <t>Reinhart</t>
  </si>
  <si>
    <t>Director of Library and Community Services</t>
  </si>
  <si>
    <t>800 ALMA ST.</t>
  </si>
  <si>
    <t>MENLO PARK</t>
  </si>
  <si>
    <t>94025</t>
  </si>
  <si>
    <t>3460</t>
  </si>
  <si>
    <t>(650) 330-2500</t>
  </si>
  <si>
    <t>(650) 330-2520</t>
  </si>
  <si>
    <t>https://www.menlopark.gov/library</t>
  </si>
  <si>
    <t>MERCED COUNTY LIBRARY</t>
  </si>
  <si>
    <t>Merced</t>
  </si>
  <si>
    <t>Amy</t>
  </si>
  <si>
    <t>Taylor</t>
  </si>
  <si>
    <t>2100 O ST.</t>
  </si>
  <si>
    <t>MERCED</t>
  </si>
  <si>
    <t>95340</t>
  </si>
  <si>
    <t>3637</t>
  </si>
  <si>
    <t>(209) 385-7485</t>
  </si>
  <si>
    <t>(209) 385-7484</t>
  </si>
  <si>
    <t>http://www.mercedcountylibrary.org</t>
  </si>
  <si>
    <t>MILL VALLEY PUBLIC LIBRARY</t>
  </si>
  <si>
    <t>Anji</t>
  </si>
  <si>
    <t>Brenner</t>
  </si>
  <si>
    <t>375 THROCKMORTON AVE.</t>
  </si>
  <si>
    <t>MILL VALLEY</t>
  </si>
  <si>
    <t>94941</t>
  </si>
  <si>
    <t>2698</t>
  </si>
  <si>
    <t>(415) 389-4292</t>
  </si>
  <si>
    <t>http://millvalleylibrary.org</t>
  </si>
  <si>
    <t>MISSION VIEJO LIBRARY</t>
  </si>
  <si>
    <t>Genesis</t>
  </si>
  <si>
    <t>D</t>
  </si>
  <si>
    <t>Hansen</t>
  </si>
  <si>
    <t>Director of Library &amp; Cultural Services</t>
  </si>
  <si>
    <t>100 CIVIC CENTER</t>
  </si>
  <si>
    <t>MISSION VIEJO</t>
  </si>
  <si>
    <t>92691</t>
  </si>
  <si>
    <t>5518</t>
  </si>
  <si>
    <t>(949) 830-7100</t>
  </si>
  <si>
    <t>http://www.cmvl.org</t>
  </si>
  <si>
    <t>MODOC COUNTY LIBRARY</t>
  </si>
  <si>
    <t>Modoc</t>
  </si>
  <si>
    <t>Kristen</t>
  </si>
  <si>
    <t>212 W. THIRD ST.</t>
  </si>
  <si>
    <t>ALTURAS</t>
  </si>
  <si>
    <t>96101</t>
  </si>
  <si>
    <t>3913</t>
  </si>
  <si>
    <t>(530) 233-6358</t>
  </si>
  <si>
    <t>(530) 233-6326</t>
  </si>
  <si>
    <t>http://modoccountylibrary.org</t>
  </si>
  <si>
    <t>MONO COUNTY FREE LIBRARY</t>
  </si>
  <si>
    <t>Mono</t>
  </si>
  <si>
    <t>Platt</t>
  </si>
  <si>
    <t>County Library Director</t>
  </si>
  <si>
    <t>400 SIERRA PARK RD.</t>
  </si>
  <si>
    <t>MAMMOTH LAKES</t>
  </si>
  <si>
    <t>93546</t>
  </si>
  <si>
    <t>1120</t>
  </si>
  <si>
    <t>(760) 934-8670</t>
  </si>
  <si>
    <t>(760) 934-4777</t>
  </si>
  <si>
    <t>http://www.monocolibraries.org</t>
  </si>
  <si>
    <t>MONROVIA PUBLIC LIBRARY</t>
  </si>
  <si>
    <t>Carey</t>
  </si>
  <si>
    <t>Vance</t>
  </si>
  <si>
    <t>321 S. MYRTLE AVE.</t>
  </si>
  <si>
    <t>MONROVIA</t>
  </si>
  <si>
    <t>91016</t>
  </si>
  <si>
    <t>2848</t>
  </si>
  <si>
    <t>(626) 256-8274</t>
  </si>
  <si>
    <t>(626) 256-8259</t>
  </si>
  <si>
    <t>http://www.monroviapubliclibrary.org</t>
  </si>
  <si>
    <t>MONTEREY COUNTY FREE LIBRARIES</t>
  </si>
  <si>
    <t>Hillary</t>
  </si>
  <si>
    <t>Theyer</t>
  </si>
  <si>
    <t>188 SEASIDE CIRCLE</t>
  </si>
  <si>
    <t>MARINA</t>
  </si>
  <si>
    <t>93933</t>
  </si>
  <si>
    <t>2500</t>
  </si>
  <si>
    <t>(831) 883-7573</t>
  </si>
  <si>
    <t>(831) 899-8227</t>
  </si>
  <si>
    <t>www.eMCFL.org</t>
  </si>
  <si>
    <t>MONTEREY PARK BRUGGEMEYER LIBRARY</t>
  </si>
  <si>
    <t>Diana</t>
  </si>
  <si>
    <t>Garcia</t>
  </si>
  <si>
    <t>318 S. RAMONA AVENUE</t>
  </si>
  <si>
    <t>MONTEREY PARK</t>
  </si>
  <si>
    <t>91754</t>
  </si>
  <si>
    <t>3399</t>
  </si>
  <si>
    <t>(626) 307-1269</t>
  </si>
  <si>
    <t>(626) 307-1368</t>
  </si>
  <si>
    <t>www.montereypark.ca.gov/Library</t>
  </si>
  <si>
    <t>MONTEREY PUBLIC LIBRARY</t>
  </si>
  <si>
    <t>Brian</t>
  </si>
  <si>
    <t>Edwards</t>
  </si>
  <si>
    <t>625 PACIFIC ST.</t>
  </si>
  <si>
    <t>MONTEREY</t>
  </si>
  <si>
    <t>93940</t>
  </si>
  <si>
    <t>2866</t>
  </si>
  <si>
    <t>(831) 646-5669</t>
  </si>
  <si>
    <t>(831) 646-3933</t>
  </si>
  <si>
    <t>https://monterey.org/library</t>
  </si>
  <si>
    <t>MOORPARK CITY LIBRARY</t>
  </si>
  <si>
    <t>Christine</t>
  </si>
  <si>
    <t>Melissa</t>
  </si>
  <si>
    <t>Conwell</t>
  </si>
  <si>
    <t>699 MOORPARK AVENUE</t>
  </si>
  <si>
    <t>MOORPARK</t>
  </si>
  <si>
    <t>93021</t>
  </si>
  <si>
    <t>1115</t>
  </si>
  <si>
    <t>(805) 517-6370</t>
  </si>
  <si>
    <t>http://www.moorparklibrary.org</t>
  </si>
  <si>
    <t>MORENO VALLEY PUBLIC LIBRARY</t>
  </si>
  <si>
    <t>Maria</t>
  </si>
  <si>
    <t>Sunio</t>
  </si>
  <si>
    <t>25480 ALESSANDRO BLVD</t>
  </si>
  <si>
    <t>MORENO VALLEY</t>
  </si>
  <si>
    <t>92553</t>
  </si>
  <si>
    <t>4368</t>
  </si>
  <si>
    <t>(951) 413-3880</t>
  </si>
  <si>
    <t>(951) 413-3897</t>
  </si>
  <si>
    <t>http://www.moval.org/mv-library</t>
  </si>
  <si>
    <t>MOUNTAIN VIEW PUBLIC LIBRARY</t>
  </si>
  <si>
    <t>Tracy</t>
  </si>
  <si>
    <t>Gray</t>
  </si>
  <si>
    <t>585 FRANKLIN ST.</t>
  </si>
  <si>
    <t>MOUNTAIN VIEW</t>
  </si>
  <si>
    <t>94041</t>
  </si>
  <si>
    <t>1998</t>
  </si>
  <si>
    <t>(650) 903-6887</t>
  </si>
  <si>
    <t>http://library.mountainview.gov</t>
  </si>
  <si>
    <t>MURRIETA PUBLIC LIBRARY</t>
  </si>
  <si>
    <t>Melvin</t>
  </si>
  <si>
    <t>Racelis</t>
  </si>
  <si>
    <t>8 TOWN SQUARE</t>
  </si>
  <si>
    <t>MURRIETA</t>
  </si>
  <si>
    <t>92562</t>
  </si>
  <si>
    <t>9172</t>
  </si>
  <si>
    <t>(951) 304-2665</t>
  </si>
  <si>
    <t>http://www.murrietalibrary.info</t>
  </si>
  <si>
    <t>NAPA COUNTY LIBRARY</t>
  </si>
  <si>
    <t>Napa</t>
  </si>
  <si>
    <t>Anthony</t>
  </si>
  <si>
    <t>Halstead</t>
  </si>
  <si>
    <t>580 COOMBS ST.</t>
  </si>
  <si>
    <t>NAPA</t>
  </si>
  <si>
    <t>94559</t>
  </si>
  <si>
    <t>3396</t>
  </si>
  <si>
    <t>(707) 253-4241</t>
  </si>
  <si>
    <t>(707) 253-4235</t>
  </si>
  <si>
    <t>https://www.countyofnapa.org/library/</t>
  </si>
  <si>
    <t>NATIONAL CITY PUBLIC LIBRARY</t>
  </si>
  <si>
    <t xml:space="preserve">Danielle </t>
  </si>
  <si>
    <t>Ghio</t>
  </si>
  <si>
    <t xml:space="preserve">Acting City Librarian </t>
  </si>
  <si>
    <t>1401 NATIONAL CITY BLVD.</t>
  </si>
  <si>
    <t>NATIONAL CITY</t>
  </si>
  <si>
    <t>91950</t>
  </si>
  <si>
    <t>3314</t>
  </si>
  <si>
    <t>(619) 470-5800</t>
  </si>
  <si>
    <t>(619) 470-5830</t>
  </si>
  <si>
    <t>http://www.nationalcityca.gov/government/library</t>
  </si>
  <si>
    <t>NEVADA COUNTY LIBRARY</t>
  </si>
  <si>
    <t>Nevada</t>
  </si>
  <si>
    <t>Nick</t>
  </si>
  <si>
    <t>Wilczek</t>
  </si>
  <si>
    <t>980 HELLING WAY</t>
  </si>
  <si>
    <t>NEVADA CITY</t>
  </si>
  <si>
    <t>95959</t>
  </si>
  <si>
    <t>8619</t>
  </si>
  <si>
    <t>(530) 265-1407</t>
  </si>
  <si>
    <t>(530) 265-7050</t>
  </si>
  <si>
    <t>http://mynevadacounty.com/library</t>
  </si>
  <si>
    <t>NEWPORT BEACH PUBLIC LIBRARY</t>
  </si>
  <si>
    <t>Hartson</t>
  </si>
  <si>
    <t>1000 AVOCADO AVE.</t>
  </si>
  <si>
    <t>NEWPORT BEACH</t>
  </si>
  <si>
    <t>92660</t>
  </si>
  <si>
    <t>7915</t>
  </si>
  <si>
    <t>(949) 717-3800</t>
  </si>
  <si>
    <t>(949) 717-3860</t>
  </si>
  <si>
    <t>http://www.newportbeachlibrary.org</t>
  </si>
  <si>
    <t>OAKLAND PUBLIC LIBRARY</t>
  </si>
  <si>
    <t>Jamie</t>
  </si>
  <si>
    <t>Turbak</t>
  </si>
  <si>
    <t>125 14TH ST.</t>
  </si>
  <si>
    <t>OAKLAND</t>
  </si>
  <si>
    <t>94612</t>
  </si>
  <si>
    <t>4310</t>
  </si>
  <si>
    <t>(510) 238-3281</t>
  </si>
  <si>
    <t>(510) 238-3138</t>
  </si>
  <si>
    <t>http://oaklandlibrary.org</t>
  </si>
  <si>
    <t>OCEANSIDE PUBLIC LIBRARY</t>
  </si>
  <si>
    <t>Cathy (CJ)</t>
  </si>
  <si>
    <t>DiMento</t>
  </si>
  <si>
    <t>330 N. COAST HIGHWAY</t>
  </si>
  <si>
    <t>OCEANSIDE</t>
  </si>
  <si>
    <t>92054</t>
  </si>
  <si>
    <t>2824</t>
  </si>
  <si>
    <t>(760) 435-5560</t>
  </si>
  <si>
    <t>(760) 435-5600</t>
  </si>
  <si>
    <t>http://www.oceansidepubliclibrary.org</t>
  </si>
  <si>
    <t>ONTARIO CITY LIBRARY</t>
  </si>
  <si>
    <t>Shawn</t>
  </si>
  <si>
    <t>Thrasher</t>
  </si>
  <si>
    <t>215 EAST C STREET</t>
  </si>
  <si>
    <t>ONTARIO</t>
  </si>
  <si>
    <t>91764</t>
  </si>
  <si>
    <t>4111</t>
  </si>
  <si>
    <t>(909) 395-2216</t>
  </si>
  <si>
    <t>(909) 395-2205</t>
  </si>
  <si>
    <t>https://www.ontarioca.gov/Library</t>
  </si>
  <si>
    <t>ORANGE COUNTY PUBLIC LIBRARIES</t>
  </si>
  <si>
    <t>Julie</t>
  </si>
  <si>
    <t>Quillman</t>
  </si>
  <si>
    <t>1501 E. ST. ANDREW PLACE</t>
  </si>
  <si>
    <t>SANTA ANA</t>
  </si>
  <si>
    <t>92705</t>
  </si>
  <si>
    <t>4930</t>
  </si>
  <si>
    <t>(714) 566-3000</t>
  </si>
  <si>
    <t>http://www.ocpl.org/</t>
  </si>
  <si>
    <t>ORANGE PUBLIC LIBRARY</t>
  </si>
  <si>
    <t>Dave</t>
  </si>
  <si>
    <t>Curtis</t>
  </si>
  <si>
    <t>407 E CHAPMAN AVE</t>
  </si>
  <si>
    <t>ORANGE</t>
  </si>
  <si>
    <t>92866</t>
  </si>
  <si>
    <t>1594</t>
  </si>
  <si>
    <t>(714) 288-2471</t>
  </si>
  <si>
    <t>(714) 288-2410</t>
  </si>
  <si>
    <t>www.orangepubliclibrary.org</t>
  </si>
  <si>
    <t>ORLAND FREE LIBRARY</t>
  </si>
  <si>
    <t>Glenn</t>
  </si>
  <si>
    <t>County or Equivalent, overlap</t>
  </si>
  <si>
    <t>Meza</t>
  </si>
  <si>
    <t>333 MILL ST.</t>
  </si>
  <si>
    <t>ORLAND</t>
  </si>
  <si>
    <t>95963</t>
  </si>
  <si>
    <t>1788</t>
  </si>
  <si>
    <t>(530) 865-1640</t>
  </si>
  <si>
    <t>http://www.orlandfreelibrary.org</t>
  </si>
  <si>
    <t>OXNARD PUBLIC LIBRARY</t>
  </si>
  <si>
    <t>VACANT</t>
  </si>
  <si>
    <t>251 SOUTH A ST.</t>
  </si>
  <si>
    <t>OXNARD</t>
  </si>
  <si>
    <t>93030</t>
  </si>
  <si>
    <t>5750</t>
  </si>
  <si>
    <t>(805) 385-7500</t>
  </si>
  <si>
    <t>(805) 385-7532</t>
  </si>
  <si>
    <t>www.oxnard.org/library</t>
  </si>
  <si>
    <t>PACIFIC GROVE PUBLIC LIBRARY</t>
  </si>
  <si>
    <t>Young</t>
  </si>
  <si>
    <t>Godwin</t>
  </si>
  <si>
    <t>550 CENTRAL AVE.</t>
  </si>
  <si>
    <t>PACIFIC GROVE</t>
  </si>
  <si>
    <t>93950</t>
  </si>
  <si>
    <t>2789</t>
  </si>
  <si>
    <t>(831) 648-5760</t>
  </si>
  <si>
    <t>(831) 648-5762</t>
  </si>
  <si>
    <t>http://www.pacificgrovelibrary.org</t>
  </si>
  <si>
    <t>PALM SPRINGS PUBLIC LIBRARY</t>
  </si>
  <si>
    <t>Jeannie</t>
  </si>
  <si>
    <t>Michelle</t>
  </si>
  <si>
    <t>Kays</t>
  </si>
  <si>
    <t>300 S. SUNRISE WAY</t>
  </si>
  <si>
    <t>PALM SPRINGS</t>
  </si>
  <si>
    <t>92262</t>
  </si>
  <si>
    <t>7699</t>
  </si>
  <si>
    <t>(760) 322-7323</t>
  </si>
  <si>
    <t>http://www.palmspringslibrary.org</t>
  </si>
  <si>
    <t>PALMDALE CITY LIBRARY</t>
  </si>
  <si>
    <t>Robert</t>
  </si>
  <si>
    <t>Shupe</t>
  </si>
  <si>
    <t>700 E. PALMDALE BLVD.</t>
  </si>
  <si>
    <t>PALMDALE</t>
  </si>
  <si>
    <t>93550</t>
  </si>
  <si>
    <t>4742</t>
  </si>
  <si>
    <t>(661) 267-5600</t>
  </si>
  <si>
    <t>http://www.cityofpalmdale.org/library</t>
  </si>
  <si>
    <t>PALO ALTO CITY LIBRARY</t>
  </si>
  <si>
    <t>Gayathri</t>
  </si>
  <si>
    <t>Kanth</t>
  </si>
  <si>
    <t>270 FOREST AVE</t>
  </si>
  <si>
    <t>PALO ALTO</t>
  </si>
  <si>
    <t>94301</t>
  </si>
  <si>
    <t>2512</t>
  </si>
  <si>
    <t>(650) 329-2516</t>
  </si>
  <si>
    <t>(650) 329-2436</t>
  </si>
  <si>
    <t>https://library.cityofpaloalto.org/</t>
  </si>
  <si>
    <t>PALO VERDE VALLEY LIBRARY DISTRICT</t>
  </si>
  <si>
    <t>Kime</t>
  </si>
  <si>
    <t>Williams</t>
  </si>
  <si>
    <t>125 W. CHANSLORWAY</t>
  </si>
  <si>
    <t>BLYTHE</t>
  </si>
  <si>
    <t>92225</t>
  </si>
  <si>
    <t>1245</t>
  </si>
  <si>
    <t>(760) 922-5371</t>
  </si>
  <si>
    <t>http://www.blythelibrary.org</t>
  </si>
  <si>
    <t>PALOS VERDES LIBRARY DISTRICT</t>
  </si>
  <si>
    <t>L.</t>
  </si>
  <si>
    <t>Addington</t>
  </si>
  <si>
    <t>701 SILVER SPUR RD.</t>
  </si>
  <si>
    <t>ROLLING HILLS ESTATE</t>
  </si>
  <si>
    <t>90274</t>
  </si>
  <si>
    <t>3603</t>
  </si>
  <si>
    <t>(310) 377-9584</t>
  </si>
  <si>
    <t>http://www.pvld.org</t>
  </si>
  <si>
    <t>PASADENA PUBLIC LIBRARY</t>
  </si>
  <si>
    <t>Tim</t>
  </si>
  <si>
    <t>McDonald</t>
  </si>
  <si>
    <t>285 E. WALNUT ST.</t>
  </si>
  <si>
    <t>PASADENA</t>
  </si>
  <si>
    <t>91101</t>
  </si>
  <si>
    <t>1598</t>
  </si>
  <si>
    <t>(626) 744-4066</t>
  </si>
  <si>
    <t>http://cityofpasadena.net/library</t>
  </si>
  <si>
    <t>PASO ROBLES CITY LIBRARY</t>
  </si>
  <si>
    <t>San Luis Obispo</t>
  </si>
  <si>
    <t>Eric</t>
  </si>
  <si>
    <t>Philip</t>
  </si>
  <si>
    <t>Lashley</t>
  </si>
  <si>
    <t>1000 SPRING ST.</t>
  </si>
  <si>
    <t>PASO ROBLES</t>
  </si>
  <si>
    <t>93446</t>
  </si>
  <si>
    <t>2599</t>
  </si>
  <si>
    <t>(805) 237-3870</t>
  </si>
  <si>
    <t>http://www.prcity.com/library</t>
  </si>
  <si>
    <t>PLACENTIA LIBRARY DISTRICT</t>
  </si>
  <si>
    <t>Jeanette</t>
  </si>
  <si>
    <t>Contreras</t>
  </si>
  <si>
    <t>411 E. CHAPMAN AVE.</t>
  </si>
  <si>
    <t>PLACENTIA</t>
  </si>
  <si>
    <t>92870</t>
  </si>
  <si>
    <t>6198</t>
  </si>
  <si>
    <t>(714) 528-1925</t>
  </si>
  <si>
    <t>(714) 528-1906</t>
  </si>
  <si>
    <t>https://www.placentialibrary.org</t>
  </si>
  <si>
    <t>PLACER COUNTY LIBRARY</t>
  </si>
  <si>
    <t>George</t>
  </si>
  <si>
    <t>350 NEVADA ST.</t>
  </si>
  <si>
    <t>AUBURN</t>
  </si>
  <si>
    <t>95603</t>
  </si>
  <si>
    <t>3789</t>
  </si>
  <si>
    <t>(530) 886-4550</t>
  </si>
  <si>
    <t>(530) 886-4510</t>
  </si>
  <si>
    <t>http://www.placer.ca.gov/library</t>
  </si>
  <si>
    <t>PLEASANTON PUBLIC LIBRARY</t>
  </si>
  <si>
    <t>Heidi</t>
  </si>
  <si>
    <t>Murphy</t>
  </si>
  <si>
    <t>Director of Library and Recreation</t>
  </si>
  <si>
    <t>400 OLD BERNAL AVE.</t>
  </si>
  <si>
    <t>PLEASANTON</t>
  </si>
  <si>
    <t>94566</t>
  </si>
  <si>
    <t>7012</t>
  </si>
  <si>
    <t>(925) 931-3400</t>
  </si>
  <si>
    <t>http://www.cityofpleasantonca.gov/gov/depts/lib/default.asp</t>
  </si>
  <si>
    <t>PLUMAS COUNTY LIBRARY</t>
  </si>
  <si>
    <t>Plumas</t>
  </si>
  <si>
    <t>Multi-County, entirety</t>
  </si>
  <si>
    <t>Lindsay</t>
  </si>
  <si>
    <t>Fuchs</t>
  </si>
  <si>
    <t>445 JACKSON ST.</t>
  </si>
  <si>
    <t>QUINCY</t>
  </si>
  <si>
    <t>95971</t>
  </si>
  <si>
    <t>9410</t>
  </si>
  <si>
    <t>(530) 283-6310</t>
  </si>
  <si>
    <t>https://www.plumascounty.us/546/Library</t>
  </si>
  <si>
    <t>POMONA PUBLIC LIBRARY</t>
  </si>
  <si>
    <t>Anita</t>
  </si>
  <si>
    <t>Torres</t>
  </si>
  <si>
    <t>Deputy Director of Library Services</t>
  </si>
  <si>
    <t>625 S. GAREY AVE.</t>
  </si>
  <si>
    <t>POMONA</t>
  </si>
  <si>
    <t>91766</t>
  </si>
  <si>
    <t>3322</t>
  </si>
  <si>
    <t>(909) 620-2043</t>
  </si>
  <si>
    <t>http://www.pomonalibrary.org</t>
  </si>
  <si>
    <t>PORTERVILLE PUBLIC LIBRARY</t>
  </si>
  <si>
    <t>Tulare</t>
  </si>
  <si>
    <t>Vikki</t>
  </si>
  <si>
    <t>Cervantes</t>
  </si>
  <si>
    <t>50 WEST OLIVE AVENUE, SUITE B</t>
  </si>
  <si>
    <t>PORTERVILLE</t>
  </si>
  <si>
    <t>93257</t>
  </si>
  <si>
    <t>4750</t>
  </si>
  <si>
    <t>(559) 784-0177</t>
  </si>
  <si>
    <t>http://www.portervillelibrary.org</t>
  </si>
  <si>
    <t>RANCHO CUCAMONGA PUBLIC LIBRARY</t>
  </si>
  <si>
    <t>Wess</t>
  </si>
  <si>
    <t>12505 CULTURAL CENTER DRIVE</t>
  </si>
  <si>
    <t>RANCHO CUCAMONGA</t>
  </si>
  <si>
    <t>91739</t>
  </si>
  <si>
    <t>8546</t>
  </si>
  <si>
    <t>(909) 477-2720</t>
  </si>
  <si>
    <t>http://www.rcpl.lib.ca.us/</t>
  </si>
  <si>
    <t>RANCHO MIRAGE PUBLIC LIBRARY</t>
  </si>
  <si>
    <t>Aaron</t>
  </si>
  <si>
    <t>Espinosa</t>
  </si>
  <si>
    <t>71-100 HIGHWAY 111</t>
  </si>
  <si>
    <t>RANCHO MIRAGE</t>
  </si>
  <si>
    <t>92270</t>
  </si>
  <si>
    <t>4123</t>
  </si>
  <si>
    <t>(760) 341-7323</t>
  </si>
  <si>
    <t>http://www.ranchomiragelibrary.org</t>
  </si>
  <si>
    <t>REDONDO BEACH PUBLIC LIBRARY</t>
  </si>
  <si>
    <t>Dana</t>
  </si>
  <si>
    <t>Vinke</t>
  </si>
  <si>
    <t>303 N. PACIFIC COAST HWY</t>
  </si>
  <si>
    <t>REDONDO BEACH</t>
  </si>
  <si>
    <t>90277</t>
  </si>
  <si>
    <t>2838</t>
  </si>
  <si>
    <t>(310) 318-0676</t>
  </si>
  <si>
    <t>(310) 318-0675</t>
  </si>
  <si>
    <t>http://redondo.org/library</t>
  </si>
  <si>
    <t>REDWOOD CITY PUBLIC LIBRARY</t>
  </si>
  <si>
    <t>Derek</t>
  </si>
  <si>
    <t>Wolfgram</t>
  </si>
  <si>
    <t>1044 MIDDLEFIELD RD</t>
  </si>
  <si>
    <t>REDWOOD CITY</t>
  </si>
  <si>
    <t>94063</t>
  </si>
  <si>
    <t>1868</t>
  </si>
  <si>
    <t>(650) 780-7061</t>
  </si>
  <si>
    <t>(650) 780-7018</t>
  </si>
  <si>
    <t>http://www.redwoodcity.org/library</t>
  </si>
  <si>
    <t>RICHMOND PUBLIC LIBRARY</t>
  </si>
  <si>
    <t>Kate</t>
  </si>
  <si>
    <t>Eppler</t>
  </si>
  <si>
    <t>Deputy Director of Community Services - Library</t>
  </si>
  <si>
    <t>325 CIVIC CENTER PLAZA</t>
  </si>
  <si>
    <t>RICHMOND</t>
  </si>
  <si>
    <t>94804</t>
  </si>
  <si>
    <t>1659</t>
  </si>
  <si>
    <t>(510) 620-6555</t>
  </si>
  <si>
    <t>(510) 620-6561</t>
  </si>
  <si>
    <t>http://www.richmondlibrary.org</t>
  </si>
  <si>
    <t>RIVERSIDE COUNTY LIBRARY SYSTEM</t>
  </si>
  <si>
    <t>Joan</t>
  </si>
  <si>
    <t>Tyler</t>
  </si>
  <si>
    <t>Chief Librarian</t>
  </si>
  <si>
    <t>5840 MISSION BLVD</t>
  </si>
  <si>
    <t>JURUPA VALLEY</t>
  </si>
  <si>
    <t>92509</t>
  </si>
  <si>
    <t>3650</t>
  </si>
  <si>
    <t>(951) 274-4511</t>
  </si>
  <si>
    <t>http://www.rivlib.net</t>
  </si>
  <si>
    <t>RIVERSIDE PUBLIC LIBRARY</t>
  </si>
  <si>
    <t>Erin</t>
  </si>
  <si>
    <t>Marie</t>
  </si>
  <si>
    <t>Christmas</t>
  </si>
  <si>
    <t>3900 MISSION INN AVE.</t>
  </si>
  <si>
    <t>RIVERSIDE</t>
  </si>
  <si>
    <t>92501</t>
  </si>
  <si>
    <t>3377</t>
  </si>
  <si>
    <t>(951) 826-5213</t>
  </si>
  <si>
    <t>(951) 826-5201</t>
  </si>
  <si>
    <t>http://www.riversideca.gov/library/</t>
  </si>
  <si>
    <t>ROSEVILLE PUBLIC LIBRARY</t>
  </si>
  <si>
    <t>Natasha</t>
  </si>
  <si>
    <t>Martin</t>
  </si>
  <si>
    <t>Parks, Recreation &amp; Libraries Manager</t>
  </si>
  <si>
    <t>225 TAYLOR ST.</t>
  </si>
  <si>
    <t>ROSEVILLE</t>
  </si>
  <si>
    <t>95678</t>
  </si>
  <si>
    <t>2681</t>
  </si>
  <si>
    <t>(916) 774-5221</t>
  </si>
  <si>
    <t>http://www.roseville.ca.us/library</t>
  </si>
  <si>
    <t>SACRAMENTO PUBLIC LIBRARY</t>
  </si>
  <si>
    <t>Peter</t>
  </si>
  <si>
    <t>Coyl</t>
  </si>
  <si>
    <t>Library Director &amp; CEO</t>
  </si>
  <si>
    <t>828 I ST.</t>
  </si>
  <si>
    <t>SACRAMENTO</t>
  </si>
  <si>
    <t>95814</t>
  </si>
  <si>
    <t>2508</t>
  </si>
  <si>
    <t>(916) 264-2965</t>
  </si>
  <si>
    <t>(916) 264-2920</t>
  </si>
  <si>
    <t>http://www.saclibrary.org</t>
  </si>
  <si>
    <t>SALINAS PUBLIC LIBRARY</t>
  </si>
  <si>
    <t>Kristan</t>
  </si>
  <si>
    <t>Lundquist</t>
  </si>
  <si>
    <t>Library and Community Services Director</t>
  </si>
  <si>
    <t>350 LINCOLN AVE.</t>
  </si>
  <si>
    <t>SALINAS</t>
  </si>
  <si>
    <t>93901</t>
  </si>
  <si>
    <t>2692</t>
  </si>
  <si>
    <t>(831) 758-7458</t>
  </si>
  <si>
    <t>(831) 758-7311</t>
  </si>
  <si>
    <t>https://www.salinaspubliclibrary.org</t>
  </si>
  <si>
    <t>SAN ANSELMO PUBLIC LIBRARY</t>
  </si>
  <si>
    <t>Meneses</t>
  </si>
  <si>
    <t>Kenton</t>
  </si>
  <si>
    <t>Town Librarian</t>
  </si>
  <si>
    <t>110 TUNSTEAD AVE.</t>
  </si>
  <si>
    <t>SAN ANSELMO</t>
  </si>
  <si>
    <t>94960</t>
  </si>
  <si>
    <t>2617</t>
  </si>
  <si>
    <t>(415) 258-4656</t>
  </si>
  <si>
    <t>http://sananselmolibrary.org</t>
  </si>
  <si>
    <t>SAN BENITO COUNTY FREE LIBRARY</t>
  </si>
  <si>
    <t>San Benito</t>
  </si>
  <si>
    <t>Gonzalez</t>
  </si>
  <si>
    <t>Interim County Librarian</t>
  </si>
  <si>
    <t>470 FIFTH ST.</t>
  </si>
  <si>
    <t>HOLLISTER</t>
  </si>
  <si>
    <t>95023</t>
  </si>
  <si>
    <t>3885</t>
  </si>
  <si>
    <t>(831) 636-4097</t>
  </si>
  <si>
    <t>(831) 636-4107</t>
  </si>
  <si>
    <t>www.sbcfl.org</t>
  </si>
  <si>
    <t>SAN BERNARDINO COUNTY LIBRARY</t>
  </si>
  <si>
    <t>Melanie</t>
  </si>
  <si>
    <t>Orosco</t>
  </si>
  <si>
    <t>777 EAST RIALTO AVE</t>
  </si>
  <si>
    <t>SAN BERNARDINO</t>
  </si>
  <si>
    <t>92415</t>
  </si>
  <si>
    <t>0035</t>
  </si>
  <si>
    <t>(909) 387-2220</t>
  </si>
  <si>
    <t>(909) 790-3146</t>
  </si>
  <si>
    <t>www.sbclib.org</t>
  </si>
  <si>
    <t>SAN BERNARDINO PUBLIC LIBRARY</t>
  </si>
  <si>
    <t>Randall</t>
  </si>
  <si>
    <t>Erjavek</t>
  </si>
  <si>
    <t>555 W. SIXTH ST.</t>
  </si>
  <si>
    <t>92410</t>
  </si>
  <si>
    <t>3094</t>
  </si>
  <si>
    <t>(909) 381-8209</t>
  </si>
  <si>
    <t>(909) 381-8221</t>
  </si>
  <si>
    <t>http://www.sbpl.org</t>
  </si>
  <si>
    <t>SAN BRUNO PUBLIC LIBRARY</t>
  </si>
  <si>
    <t>Wallace</t>
  </si>
  <si>
    <t>Community Services Superintendent</t>
  </si>
  <si>
    <t>701 ANGUS AVE. W.</t>
  </si>
  <si>
    <t>SAN BRUNO</t>
  </si>
  <si>
    <t>94066</t>
  </si>
  <si>
    <t>3490</t>
  </si>
  <si>
    <t>(650) 616-7078</t>
  </si>
  <si>
    <t>http://www.sanbrunolibrary.org</t>
  </si>
  <si>
    <t>SAN DIEGO COUNTY LIBRARY</t>
  </si>
  <si>
    <t>Migell</t>
  </si>
  <si>
    <t>Acosta</t>
  </si>
  <si>
    <t>5560 OVERLAND AVE., SUITE 110</t>
  </si>
  <si>
    <t>SAN DIEGO</t>
  </si>
  <si>
    <t>92123</t>
  </si>
  <si>
    <t>1204</t>
  </si>
  <si>
    <t>(858) 694-2415</t>
  </si>
  <si>
    <t>(760) 643-5130</t>
  </si>
  <si>
    <t>https://www.sdcl.org</t>
  </si>
  <si>
    <t>SAN DIEGO PUBLIC LIBRARY</t>
  </si>
  <si>
    <t>Misty</t>
  </si>
  <si>
    <t>Jones</t>
  </si>
  <si>
    <t>330 PARK BLVD</t>
  </si>
  <si>
    <t>92101</t>
  </si>
  <si>
    <t>7416</t>
  </si>
  <si>
    <t>(619) 236-5870</t>
  </si>
  <si>
    <t>(619) 236-5800</t>
  </si>
  <si>
    <t>http://www.sandiego.gov/public-library</t>
  </si>
  <si>
    <t>SAN FRANCISCO PUBLIC LIBRARY</t>
  </si>
  <si>
    <t>San Francisco</t>
  </si>
  <si>
    <t>Michael</t>
  </si>
  <si>
    <t>Lambert</t>
  </si>
  <si>
    <t>100 LARKIN ST</t>
  </si>
  <si>
    <t>SAN FRANCISCO</t>
  </si>
  <si>
    <t>94102</t>
  </si>
  <si>
    <t>4705</t>
  </si>
  <si>
    <t>(415) 557-4400</t>
  </si>
  <si>
    <t>http://sfpl.org</t>
  </si>
  <si>
    <t>SAN JOSE PUBLIC LIBRARY</t>
  </si>
  <si>
    <t>Jill</t>
  </si>
  <si>
    <t>Bourne</t>
  </si>
  <si>
    <t>150 E SAN FERNANDO STREET</t>
  </si>
  <si>
    <t>SAN JOSE</t>
  </si>
  <si>
    <t>95112</t>
  </si>
  <si>
    <t>3580</t>
  </si>
  <si>
    <t>(408) 808-2000</t>
  </si>
  <si>
    <t>(408) 808-2397</t>
  </si>
  <si>
    <t>http://www.sjpl.org</t>
  </si>
  <si>
    <t>SAN JUAN BAUTISTA CITY LIBRARY</t>
  </si>
  <si>
    <t>Rochelle</t>
  </si>
  <si>
    <t>Eagen</t>
  </si>
  <si>
    <t>Library Tech Lead</t>
  </si>
  <si>
    <t>801 SECOND ST.</t>
  </si>
  <si>
    <t>SAN JUAN BAUTISTA</t>
  </si>
  <si>
    <t>95045</t>
  </si>
  <si>
    <t>1420</t>
  </si>
  <si>
    <t>(831) 623-4687</t>
  </si>
  <si>
    <t>http://www.san-juan-bautista.ca.us/city/library.htm</t>
  </si>
  <si>
    <t>SAN LEANDRO PUBLIC LIBRARY</t>
  </si>
  <si>
    <t>Simons</t>
  </si>
  <si>
    <t>300 ESTUDILLO AVE.</t>
  </si>
  <si>
    <t>SAN LEANDRO</t>
  </si>
  <si>
    <t>94577</t>
  </si>
  <si>
    <t>4706</t>
  </si>
  <si>
    <t>(510) 577-3980</t>
  </si>
  <si>
    <t>(510) 577-3971</t>
  </si>
  <si>
    <t>http://www.sanleandrolibrary.org</t>
  </si>
  <si>
    <t>SAN LUIS OBISPO CITY-COUNTY LIBRARY</t>
  </si>
  <si>
    <t>Barnickel</t>
  </si>
  <si>
    <t>995 PALM ST.</t>
  </si>
  <si>
    <t>SAN LUIS OBISPO</t>
  </si>
  <si>
    <t>93401</t>
  </si>
  <si>
    <t>3218</t>
  </si>
  <si>
    <t>(805) 781-5784</t>
  </si>
  <si>
    <t>(805) 781-5989</t>
  </si>
  <si>
    <t>http://slolibrary.org</t>
  </si>
  <si>
    <t>SAN MATEO COUNTY LIBRARIES</t>
  </si>
  <si>
    <t>Anne-Marie</t>
  </si>
  <si>
    <t>Despain</t>
  </si>
  <si>
    <t>125 LESSINGIA COURT</t>
  </si>
  <si>
    <t>SAN MATEO</t>
  </si>
  <si>
    <t>94402</t>
  </si>
  <si>
    <t>4065</t>
  </si>
  <si>
    <t>(650) 312-5258</t>
  </si>
  <si>
    <t>http://smcl.org</t>
  </si>
  <si>
    <t>SAN MATEO PUBLIC LIBRARY</t>
  </si>
  <si>
    <t>James</t>
  </si>
  <si>
    <t>C</t>
  </si>
  <si>
    <t>Moore</t>
  </si>
  <si>
    <t>55 WEST THIRD AVE</t>
  </si>
  <si>
    <t>1513</t>
  </si>
  <si>
    <t>(650) 522-7802</t>
  </si>
  <si>
    <t>(650) 522-7818</t>
  </si>
  <si>
    <t>http://www.smplibrary.org</t>
  </si>
  <si>
    <t>SAN RAFAEL PUBLIC LIBRARY</t>
  </si>
  <si>
    <t>Catherine</t>
  </si>
  <si>
    <t>Quffa</t>
  </si>
  <si>
    <t>Library &amp; Recreation Director</t>
  </si>
  <si>
    <t>1100 E ST.</t>
  </si>
  <si>
    <t>94901</t>
  </si>
  <si>
    <t>1900</t>
  </si>
  <si>
    <t>(415) 485-3323</t>
  </si>
  <si>
    <t>(415) 485-3321</t>
  </si>
  <si>
    <t>http://www.srpubliclibrary.org</t>
  </si>
  <si>
    <t>SANTA ANA PUBLIC LIBRARY</t>
  </si>
  <si>
    <t>Sternberg</t>
  </si>
  <si>
    <t>26 CIVIC CENTER PLAZA</t>
  </si>
  <si>
    <t>92701</t>
  </si>
  <si>
    <t>4010</t>
  </si>
  <si>
    <t>(714) 647-5265</t>
  </si>
  <si>
    <t>(714) 647-5264</t>
  </si>
  <si>
    <t>https://www.santa-ana.org/library</t>
  </si>
  <si>
    <t>SANTA BARBARA PUBLIC LIBRARY</t>
  </si>
  <si>
    <t>Cadiente</t>
  </si>
  <si>
    <t>40 E. ANAPAMU ST.</t>
  </si>
  <si>
    <t>SANTA BARBARA</t>
  </si>
  <si>
    <t>93101</t>
  </si>
  <si>
    <t>2722</t>
  </si>
  <si>
    <t>(805) 564-5608</t>
  </si>
  <si>
    <t>(805) 962-7653</t>
  </si>
  <si>
    <t>http://sbplibrary.org</t>
  </si>
  <si>
    <t>SANTA CLARA CITY LIBRARY</t>
  </si>
  <si>
    <t>Patty</t>
  </si>
  <si>
    <t>Wong</t>
  </si>
  <si>
    <t>2635 HOMESTEAD ROAD</t>
  </si>
  <si>
    <t>SANTA CLARA</t>
  </si>
  <si>
    <t>95051</t>
  </si>
  <si>
    <t>5322</t>
  </si>
  <si>
    <t>(408) 615-2930</t>
  </si>
  <si>
    <t>(408) 615-2900</t>
  </si>
  <si>
    <t>http://sclibrary.org</t>
  </si>
  <si>
    <t>SANTA CLARA COUNTY LIBRARY</t>
  </si>
  <si>
    <t>Weeks</t>
  </si>
  <si>
    <t>1370 DELL AVENUE</t>
  </si>
  <si>
    <t>CAMPBELL</t>
  </si>
  <si>
    <t>95008</t>
  </si>
  <si>
    <t>1817</t>
  </si>
  <si>
    <t>(408) 293-2326</t>
  </si>
  <si>
    <t>http://www.sccl.org</t>
  </si>
  <si>
    <t>SANTA CLARITA PUBLIC LIBRARY</t>
  </si>
  <si>
    <t>Shannon</t>
  </si>
  <si>
    <t>Vonnegut</t>
  </si>
  <si>
    <t>23743 VALENCIA BLVD.</t>
  </si>
  <si>
    <t>SANTA CLARITA</t>
  </si>
  <si>
    <t>91355</t>
  </si>
  <si>
    <t>2105</t>
  </si>
  <si>
    <t>(661) 799-6132</t>
  </si>
  <si>
    <t>(661) 259-0750</t>
  </si>
  <si>
    <t>http://www.santaclaritalibrary.com</t>
  </si>
  <si>
    <t>SANTA CRUZ PUBLIC LIBRARIES</t>
  </si>
  <si>
    <t>Santa Cruz</t>
  </si>
  <si>
    <t>Yolande</t>
  </si>
  <si>
    <t>Wilburn</t>
  </si>
  <si>
    <t>117 UNION STREET</t>
  </si>
  <si>
    <t>SANTA CRUZ</t>
  </si>
  <si>
    <t>95060</t>
  </si>
  <si>
    <t>3873</t>
  </si>
  <si>
    <t>(831) 427-7706</t>
  </si>
  <si>
    <t>(831) 427-7707</t>
  </si>
  <si>
    <t>http://www.santacruzpl.org/</t>
  </si>
  <si>
    <t>SANTA FE SPRINGS CITY LIBRARY</t>
  </si>
  <si>
    <t>Deborah</t>
  </si>
  <si>
    <t>Raia</t>
  </si>
  <si>
    <t>11700 E. TELEGRAPH RD.</t>
  </si>
  <si>
    <t>SANTA FE SPRINGS</t>
  </si>
  <si>
    <t>90670</t>
  </si>
  <si>
    <t>3600</t>
  </si>
  <si>
    <t>(562) 868-7738</t>
  </si>
  <si>
    <t>http://www.sfslibrary.org</t>
  </si>
  <si>
    <t>SANTA MARIA PUBLIC LIBRARY</t>
  </si>
  <si>
    <t>Dawn</t>
  </si>
  <si>
    <t>Jackson</t>
  </si>
  <si>
    <t>421 S. MCCLELLAND ST.</t>
  </si>
  <si>
    <t>SANTA MARIA</t>
  </si>
  <si>
    <t>93454</t>
  </si>
  <si>
    <t>5116</t>
  </si>
  <si>
    <t>(805) 925-0994</t>
  </si>
  <si>
    <t>http://www.cityofsantamaria.org/library</t>
  </si>
  <si>
    <t>SANTA MONICA PUBLIC LIBRARY</t>
  </si>
  <si>
    <t>Erica</t>
  </si>
  <si>
    <t>Cuyugan</t>
  </si>
  <si>
    <t>601 SANTA MONICA BLVD</t>
  </si>
  <si>
    <t>SANTA MONICA</t>
  </si>
  <si>
    <t>90401</t>
  </si>
  <si>
    <t>2501</t>
  </si>
  <si>
    <t>(310) 458-8600</t>
  </si>
  <si>
    <t>https://www.smpl.org</t>
  </si>
  <si>
    <t>SAUSALITO PUBLIC LIBRARY</t>
  </si>
  <si>
    <t>Abbot</t>
  </si>
  <si>
    <t>Chambers</t>
  </si>
  <si>
    <t>420 LITHO ST.</t>
  </si>
  <si>
    <t>SAUSALITO</t>
  </si>
  <si>
    <t>94965</t>
  </si>
  <si>
    <t>1933</t>
  </si>
  <si>
    <t>(415) 289-4121</t>
  </si>
  <si>
    <t>(415) 289-4120</t>
  </si>
  <si>
    <t>http://www.sausalitolibrary.org</t>
  </si>
  <si>
    <t>SHAFTER LIBRARY</t>
  </si>
  <si>
    <t>David</t>
  </si>
  <si>
    <t>Franz</t>
  </si>
  <si>
    <t>Education Partnership Director</t>
  </si>
  <si>
    <t>236 JAMES STREET, SUITE 2</t>
  </si>
  <si>
    <t>SHAFTER</t>
  </si>
  <si>
    <t>93263</t>
  </si>
  <si>
    <t>2031</t>
  </si>
  <si>
    <t>(661) 746-5055</t>
  </si>
  <si>
    <t>www.shafterlearning.com</t>
  </si>
  <si>
    <t>SHASTA PUBLIC LIBRARIES</t>
  </si>
  <si>
    <t>Shasta</t>
  </si>
  <si>
    <t>Jared</t>
  </si>
  <si>
    <t>Tolman</t>
  </si>
  <si>
    <t>1100 PARKVIEW</t>
  </si>
  <si>
    <t>REDDING</t>
  </si>
  <si>
    <t>96001</t>
  </si>
  <si>
    <t>3231</t>
  </si>
  <si>
    <t>(530) 245-7260</t>
  </si>
  <si>
    <t>(530) 245-7252</t>
  </si>
  <si>
    <t>http://www.shastalibraries.org</t>
  </si>
  <si>
    <t>SIERRA MADRE PUBLIC LIBRARY</t>
  </si>
  <si>
    <t>Leila</t>
  </si>
  <si>
    <t>Holly</t>
  </si>
  <si>
    <t>Regan</t>
  </si>
  <si>
    <t>440 W. SIERRA MADRE BLVD.</t>
  </si>
  <si>
    <t>SIERRA MADRE</t>
  </si>
  <si>
    <t>91024</t>
  </si>
  <si>
    <t>2399</t>
  </si>
  <si>
    <t>(626) 355-7186</t>
  </si>
  <si>
    <t>www.cityofsierramadre.com/services/library</t>
  </si>
  <si>
    <t>SIGNAL HILL PUBLIC LIBRARY</t>
  </si>
  <si>
    <t>Charles</t>
  </si>
  <si>
    <t>Hughes</t>
  </si>
  <si>
    <t>1800 EAST HILL STREET</t>
  </si>
  <si>
    <t>SIGNAL HILL</t>
  </si>
  <si>
    <t>90755</t>
  </si>
  <si>
    <t>3632</t>
  </si>
  <si>
    <t>(562) 989-7323</t>
  </si>
  <si>
    <t>http://www.cityofsignalhill.org/library</t>
  </si>
  <si>
    <t>SIMI VALLEY PUBLIC LIBRARY</t>
  </si>
  <si>
    <t>Behle</t>
  </si>
  <si>
    <t>2969 TAPO CANYON RD</t>
  </si>
  <si>
    <t>SIMI VALLEY</t>
  </si>
  <si>
    <t>93063</t>
  </si>
  <si>
    <t>2117</t>
  </si>
  <si>
    <t>(805) 526-1735</t>
  </si>
  <si>
    <t>www.simivalleylibrary.org</t>
  </si>
  <si>
    <t>SISKIYOU COUNTY FREE LIBRARY</t>
  </si>
  <si>
    <t>Siskiyou</t>
  </si>
  <si>
    <t>Perry</t>
  </si>
  <si>
    <t>719 FOURTH ST.</t>
  </si>
  <si>
    <t>YREKA</t>
  </si>
  <si>
    <t>96097</t>
  </si>
  <si>
    <t>3302</t>
  </si>
  <si>
    <t>(530) 842-8807</t>
  </si>
  <si>
    <t>https://www.co.siskiyou.ca.us/library</t>
  </si>
  <si>
    <t>SOLANO COUNTY LIBRARY</t>
  </si>
  <si>
    <t>Olawski</t>
  </si>
  <si>
    <t>1150 KENTUCKY ST.</t>
  </si>
  <si>
    <t>FAIRFIELD</t>
  </si>
  <si>
    <t>94533</t>
  </si>
  <si>
    <t>9988</t>
  </si>
  <si>
    <t>(707) 784-1500</t>
  </si>
  <si>
    <t>(866) 572-7587</t>
  </si>
  <si>
    <t>http://solanolibrary.com/</t>
  </si>
  <si>
    <t>SONOMA COUNTY LIBRARY</t>
  </si>
  <si>
    <t>Sonoma</t>
  </si>
  <si>
    <t>Erika</t>
  </si>
  <si>
    <t>Thibault</t>
  </si>
  <si>
    <t>6135 STATE FARM DR.</t>
  </si>
  <si>
    <t>ROHNERT PARK</t>
  </si>
  <si>
    <t>94928</t>
  </si>
  <si>
    <t>2147</t>
  </si>
  <si>
    <t>(707) 545-0831</t>
  </si>
  <si>
    <t>(707) 308-3020</t>
  </si>
  <si>
    <t>sonomalibrary.org</t>
  </si>
  <si>
    <t>SOUTH PASADENA PUBLIC LIBRARY</t>
  </si>
  <si>
    <t>Billings</t>
  </si>
  <si>
    <t>1100 OXLEY ST.</t>
  </si>
  <si>
    <t>SOUTH PASADENA</t>
  </si>
  <si>
    <t>91030</t>
  </si>
  <si>
    <t>3198</t>
  </si>
  <si>
    <t>(626) 403-7330</t>
  </si>
  <si>
    <t>(626) 403-7350</t>
  </si>
  <si>
    <t>www.southpasadenaca.gov/library</t>
  </si>
  <si>
    <t>SOUTH SAN FRANCISCO PUBLIC LIBRARY</t>
  </si>
  <si>
    <t>Valerie</t>
  </si>
  <si>
    <t>Sommer</t>
  </si>
  <si>
    <t>840 W. ORANGE AVE.</t>
  </si>
  <si>
    <t>SOUTH SAN FRANCISCO</t>
  </si>
  <si>
    <t>94080</t>
  </si>
  <si>
    <t>3125</t>
  </si>
  <si>
    <t>(650) 829-3860</t>
  </si>
  <si>
    <t>http://www.ssf.net/library</t>
  </si>
  <si>
    <t>ST. HELENA PUBLIC LIBRARY</t>
  </si>
  <si>
    <t>Christina</t>
  </si>
  <si>
    <t>Kreiden</t>
  </si>
  <si>
    <t>1492 LIBRARY LANE</t>
  </si>
  <si>
    <t>ST. HELENA</t>
  </si>
  <si>
    <t>94574</t>
  </si>
  <si>
    <t>1143</t>
  </si>
  <si>
    <t>(707) 963-5244</t>
  </si>
  <si>
    <t>https://www.shpl.org/</t>
  </si>
  <si>
    <t>STANISLAUS COUNTY FREE LIBRARY</t>
  </si>
  <si>
    <t>Stanislaus</t>
  </si>
  <si>
    <t>Dentan</t>
  </si>
  <si>
    <t>1500 I ST.</t>
  </si>
  <si>
    <t>MODESTO</t>
  </si>
  <si>
    <t>95354</t>
  </si>
  <si>
    <t>1166</t>
  </si>
  <si>
    <t>(209) 558-7801</t>
  </si>
  <si>
    <t>(209) 558-7814</t>
  </si>
  <si>
    <t>http://stanislauslibrary.org</t>
  </si>
  <si>
    <t>STOCKTON-SAN JOAQUIN COUNTY PUBLIC LIBRARY</t>
  </si>
  <si>
    <t>Kris</t>
  </si>
  <si>
    <t>Farro</t>
  </si>
  <si>
    <t>Director of Community Services</t>
  </si>
  <si>
    <t>605 N. EL DORADO ST.</t>
  </si>
  <si>
    <t>STOCKTON</t>
  </si>
  <si>
    <t>95202</t>
  </si>
  <si>
    <t>1999</t>
  </si>
  <si>
    <t>(209) 937-8362</t>
  </si>
  <si>
    <t>(209) 937-8221</t>
  </si>
  <si>
    <t>http://www.ssjcpl.org</t>
  </si>
  <si>
    <t>SUNNYVALE PUBLIC LIBRARY</t>
  </si>
  <si>
    <t>Perera</t>
  </si>
  <si>
    <t>Director of Library and Recreation Services</t>
  </si>
  <si>
    <t>665 W. OLIVE AVE.</t>
  </si>
  <si>
    <t>SUNNYVALE</t>
  </si>
  <si>
    <t>94086</t>
  </si>
  <si>
    <t>7622</t>
  </si>
  <si>
    <t>(408) 730-7314</t>
  </si>
  <si>
    <t>(408) 730-7300</t>
  </si>
  <si>
    <t>http://www.sunnyvalelibrary.org</t>
  </si>
  <si>
    <t>SUTTER COUNTY LIBRARY</t>
  </si>
  <si>
    <t>Sutter</t>
  </si>
  <si>
    <t>Ochsner</t>
  </si>
  <si>
    <t>750 FORBES AVE.</t>
  </si>
  <si>
    <t>YUBA CITY</t>
  </si>
  <si>
    <t>95991</t>
  </si>
  <si>
    <t>3891</t>
  </si>
  <si>
    <t>(530) 822-7137</t>
  </si>
  <si>
    <t>http://www.co.sutter.ca.us/doc/government/depts/library/library</t>
  </si>
  <si>
    <t>TEHAMA COUNTY LIBRARY</t>
  </si>
  <si>
    <t>Tehama</t>
  </si>
  <si>
    <t>Alicia</t>
  </si>
  <si>
    <t>Meyer</t>
  </si>
  <si>
    <t>545 DIAMOND AVE.</t>
  </si>
  <si>
    <t>RED BLUFF</t>
  </si>
  <si>
    <t>96080</t>
  </si>
  <si>
    <t>4302</t>
  </si>
  <si>
    <t>(530) 527-0604</t>
  </si>
  <si>
    <t>https://tehamacountylibrary.org/</t>
  </si>
  <si>
    <t>THOUSAND OAKS LIBRARY</t>
  </si>
  <si>
    <t>R</t>
  </si>
  <si>
    <t>Patterson</t>
  </si>
  <si>
    <t>1401 E. JANSS RD.</t>
  </si>
  <si>
    <t>THOUSAND OAKS</t>
  </si>
  <si>
    <t>91362</t>
  </si>
  <si>
    <t>2134</t>
  </si>
  <si>
    <t>(805) 449-2660</t>
  </si>
  <si>
    <t>http://www.tolibrary.org</t>
  </si>
  <si>
    <t>TORRANCE PUBLIC LIBRARY</t>
  </si>
  <si>
    <t>Cousin</t>
  </si>
  <si>
    <t>3301 TORRANCE BLVD.</t>
  </si>
  <si>
    <t>TORRANCE</t>
  </si>
  <si>
    <t>90503</t>
  </si>
  <si>
    <t>5059</t>
  </si>
  <si>
    <t>(310) 618-5950</t>
  </si>
  <si>
    <t>(310) 618-5959</t>
  </si>
  <si>
    <t>http://www.Library.TorranceCA.gov</t>
  </si>
  <si>
    <t>TRINITY COUNTY FREE LIBRARY</t>
  </si>
  <si>
    <t>Trinity</t>
  </si>
  <si>
    <t>Kacy</t>
  </si>
  <si>
    <t>Guill</t>
  </si>
  <si>
    <t>351 MAIN ST.</t>
  </si>
  <si>
    <t>WEAVERVILLE</t>
  </si>
  <si>
    <t>96093</t>
  </si>
  <si>
    <t>1226</t>
  </si>
  <si>
    <t>(530) 623-1373</t>
  </si>
  <si>
    <t>http://library.trinitycounty.org</t>
  </si>
  <si>
    <t>TULARE COUNTY FREE LIBRARY</t>
  </si>
  <si>
    <t>Darla</t>
  </si>
  <si>
    <t>Wegener</t>
  </si>
  <si>
    <t>200 W. OAK AVE.</t>
  </si>
  <si>
    <t>VISALIA</t>
  </si>
  <si>
    <t>93291</t>
  </si>
  <si>
    <t>4993</t>
  </si>
  <si>
    <t>(559) 713-2720</t>
  </si>
  <si>
    <t>(559) 713-2703</t>
  </si>
  <si>
    <t>http://www.tularecountylibrary.org</t>
  </si>
  <si>
    <t>TULARE PUBLIC LIBRARY</t>
  </si>
  <si>
    <t>G</t>
  </si>
  <si>
    <t>Clark</t>
  </si>
  <si>
    <t>475 NORTH M STREET</t>
  </si>
  <si>
    <t>TULARE</t>
  </si>
  <si>
    <t>93274</t>
  </si>
  <si>
    <t>3857</t>
  </si>
  <si>
    <t>(559) 685-4505</t>
  </si>
  <si>
    <t>(559) 685-4503</t>
  </si>
  <si>
    <t>http://www.tularepubliclibrary.org</t>
  </si>
  <si>
    <t>TUOLUMNE COUNTY LIBRARY</t>
  </si>
  <si>
    <t>Tuolumne</t>
  </si>
  <si>
    <t>Aitken</t>
  </si>
  <si>
    <t>Library and Recreation Manager (Director position vacant)</t>
  </si>
  <si>
    <t>480 GREENLEY RD.</t>
  </si>
  <si>
    <t>SONORA</t>
  </si>
  <si>
    <t>95370</t>
  </si>
  <si>
    <t>5956</t>
  </si>
  <si>
    <t>(209) 533-5507</t>
  </si>
  <si>
    <t>(209) 694-2722</t>
  </si>
  <si>
    <t>http://www.tuolumnecounty.ca.gov/library</t>
  </si>
  <si>
    <t>UPLAND PUBLIC LIBRARY</t>
  </si>
  <si>
    <t>Adam</t>
  </si>
  <si>
    <t>Tuckerman</t>
  </si>
  <si>
    <t>Interim Director</t>
  </si>
  <si>
    <t>450 N. EUCLID AVE</t>
  </si>
  <si>
    <t>UPLAND</t>
  </si>
  <si>
    <t>91786</t>
  </si>
  <si>
    <t>4732</t>
  </si>
  <si>
    <t>(909) 931-4200</t>
  </si>
  <si>
    <t>(909) 931-4205</t>
  </si>
  <si>
    <t>https://www.ci.upland.ca.us/library</t>
  </si>
  <si>
    <t>VENTURA COUNTY LIBRARY</t>
  </si>
  <si>
    <t>Schram</t>
  </si>
  <si>
    <t>5600 EVERGLADES ST. SUITE A</t>
  </si>
  <si>
    <t>VENTURA</t>
  </si>
  <si>
    <t>93003</t>
  </si>
  <si>
    <t>6591</t>
  </si>
  <si>
    <t>(805) 677-7150</t>
  </si>
  <si>
    <t>(805) 648-2716</t>
  </si>
  <si>
    <t>http://www.vencolibrary.org</t>
  </si>
  <si>
    <t>VICTORVILLE CITY LIBRARY</t>
  </si>
  <si>
    <t>NA</t>
  </si>
  <si>
    <t>15011 CIRCLE DRIVE</t>
  </si>
  <si>
    <t>VICTORVILLE</t>
  </si>
  <si>
    <t>92395</t>
  </si>
  <si>
    <t>3914</t>
  </si>
  <si>
    <t>(760) 245-4222</t>
  </si>
  <si>
    <t>https://www.victorvilleca.gov/library/</t>
  </si>
  <si>
    <t>WATSONVILLE PUBLIC LIBRARY</t>
  </si>
  <si>
    <t>Martinez</t>
  </si>
  <si>
    <t>275 MAIN ST., SUITE 100</t>
  </si>
  <si>
    <t>WATSONVILLE</t>
  </si>
  <si>
    <t>95076</t>
  </si>
  <si>
    <t>4695</t>
  </si>
  <si>
    <t>(831) 768-3400</t>
  </si>
  <si>
    <t>(831) 768-3404</t>
  </si>
  <si>
    <t>http://www.watsonvillelibrary.org</t>
  </si>
  <si>
    <t>WHITTIER PUBLIC LIBRARY</t>
  </si>
  <si>
    <t>Paymaneh</t>
  </si>
  <si>
    <t>Maghsoudi</t>
  </si>
  <si>
    <t>7344 S. WASHINGTON AVE.</t>
  </si>
  <si>
    <t>WHITTIER</t>
  </si>
  <si>
    <t>90602</t>
  </si>
  <si>
    <t>1778</t>
  </si>
  <si>
    <t>(562) 567-9920</t>
  </si>
  <si>
    <t>(562) 567-9940</t>
  </si>
  <si>
    <t>https://www.whittierlibrary.org/</t>
  </si>
  <si>
    <t>WILLOWS PUBLIC LIBRARY</t>
  </si>
  <si>
    <t>201 N. LASSEN ST.</t>
  </si>
  <si>
    <t>WILLOWS</t>
  </si>
  <si>
    <t>95988</t>
  </si>
  <si>
    <t>2794</t>
  </si>
  <si>
    <t>(530) 934-5156</t>
  </si>
  <si>
    <t>https://willowspubliclibrary.org/</t>
  </si>
  <si>
    <t>WOODLAND PUBLIC LIBRARY</t>
  </si>
  <si>
    <t>Yolo</t>
  </si>
  <si>
    <t>Greta</t>
  </si>
  <si>
    <t>Galindo</t>
  </si>
  <si>
    <t>250 FIRST ST.</t>
  </si>
  <si>
    <t>WOODLAND</t>
  </si>
  <si>
    <t>95695</t>
  </si>
  <si>
    <t>3411</t>
  </si>
  <si>
    <t>(530) 661-5980</t>
  </si>
  <si>
    <t>http://www.cityofwoodland.org/library</t>
  </si>
  <si>
    <t>YOLO COUNTY LIBRARY</t>
  </si>
  <si>
    <t>Lopez</t>
  </si>
  <si>
    <t>County Librarian and Chief Archivist</t>
  </si>
  <si>
    <t>226 BUCKEYE ST.</t>
  </si>
  <si>
    <t>2600</t>
  </si>
  <si>
    <t>(530) 666-8005</t>
  </si>
  <si>
    <t>https://yolocountylibrary.org/</t>
  </si>
  <si>
    <t>YORBA LINDA PUBLIC LIBRARY</t>
  </si>
  <si>
    <t>Carrie</t>
  </si>
  <si>
    <t>Lixey</t>
  </si>
  <si>
    <t>4852 LAKEVIEW AVE.</t>
  </si>
  <si>
    <t>YORBA LINDA</t>
  </si>
  <si>
    <t>92886</t>
  </si>
  <si>
    <t>3433</t>
  </si>
  <si>
    <t>(714) 777-2466</t>
  </si>
  <si>
    <t>(714) 777-2873</t>
  </si>
  <si>
    <t>www.ylpl.org</t>
  </si>
  <si>
    <t>YUBA COUNTY LIBRARY</t>
  </si>
  <si>
    <t>Yuba</t>
  </si>
  <si>
    <t>CDSA Director</t>
  </si>
  <si>
    <t>303 SECOND ST.</t>
  </si>
  <si>
    <t>MARYSVILLE</t>
  </si>
  <si>
    <t>95901</t>
  </si>
  <si>
    <t>6011</t>
  </si>
  <si>
    <t>(530) 749-7380</t>
  </si>
  <si>
    <t>http://library.yuba.org</t>
  </si>
  <si>
    <t>5.3 Total persons employed</t>
  </si>
  <si>
    <t>5.4 # of ALA MLS Librarian FTEs</t>
  </si>
  <si>
    <t>5.5 # of Librarian FTEs</t>
  </si>
  <si>
    <t>5.6 FTE All other paid staff</t>
  </si>
  <si>
    <t>5.7 Total Staff FTE</t>
  </si>
  <si>
    <t>5.8 Total number of volunteers (count heads)</t>
  </si>
  <si>
    <t>5.9 Total hours volunteered in the reporting year</t>
  </si>
  <si>
    <t>3.1 Local Government Income</t>
  </si>
  <si>
    <t>3.2 State Income</t>
  </si>
  <si>
    <t>3.3 Federal Income</t>
  </si>
  <si>
    <t>3.4 Other Operating Income</t>
  </si>
  <si>
    <t>3.5 Total Operating Income</t>
  </si>
  <si>
    <t>3.7 Capital Outlay Income from Local Sources</t>
  </si>
  <si>
    <t>3.8 Capital Outlay Income from State  Sources</t>
  </si>
  <si>
    <t>3.9 Capital Outlay Income from Federal Sources</t>
  </si>
  <si>
    <t>3.10 Capital Outlay Income from Other Sources</t>
  </si>
  <si>
    <t>3.11 Total Capital Outlay Income</t>
  </si>
  <si>
    <t>4.1 Salary &amp; Wages Expenditures</t>
  </si>
  <si>
    <t>4.2 Employee Benefits Expenditures</t>
  </si>
  <si>
    <t>4.3 Total Staff Expenditures</t>
  </si>
  <si>
    <t>4.4 Print Materials Expenditures</t>
  </si>
  <si>
    <t>4.5 Print Serial Subscription Expenditures</t>
  </si>
  <si>
    <t>4.6 Total Print Materials Expenditures</t>
  </si>
  <si>
    <t>4.7 Electronic Materials Expenditures</t>
  </si>
  <si>
    <t>4.8 Other Materials Expenditures</t>
  </si>
  <si>
    <t>4.9 Total Collection Expenditures</t>
  </si>
  <si>
    <t>4.10 All Other Operating Expenditures</t>
  </si>
  <si>
    <t>4.11 Total Operating Expenditures</t>
  </si>
  <si>
    <t>4.12 Total Capital Expenditures</t>
  </si>
  <si>
    <t>6.1 Books Children Held</t>
  </si>
  <si>
    <t>6.2 Books Young Adult Held</t>
  </si>
  <si>
    <t>6.3 Total Print Materials Held</t>
  </si>
  <si>
    <t>6.5 # of Physical Audio Materials</t>
  </si>
  <si>
    <t>6.6 # of Physical Video Materials</t>
  </si>
  <si>
    <t>6.7a Do you loan internet enabled devices? (Laptops, Chromebooks, etc.)</t>
  </si>
  <si>
    <t>6.7b How many devices available for check-out and use outside the library?</t>
  </si>
  <si>
    <t>6.8a Do you lend hot spots?</t>
  </si>
  <si>
    <t>6.8b How many hot spots available for check-out and use outside the library?</t>
  </si>
  <si>
    <t>6.9 Other Physical Items</t>
  </si>
  <si>
    <t>6.10 Total Physical Items</t>
  </si>
  <si>
    <t>6.11 # of Current Serial Subscriptions</t>
  </si>
  <si>
    <t>6.12 Total Electronic Books</t>
  </si>
  <si>
    <t>6.13 # of Downloadable Audio Materials</t>
  </si>
  <si>
    <t>6.14 # of Downloadable Video Materials</t>
  </si>
  <si>
    <t>6.15 Electronic Collections Locally Funded as of June 30</t>
  </si>
  <si>
    <t>6.16 Electronic Collections State Funded</t>
  </si>
  <si>
    <t>6.17 # of Electronic Collections</t>
  </si>
  <si>
    <t>Yes</t>
  </si>
  <si>
    <t>No</t>
  </si>
  <si>
    <t>7.10 Physical Item Circulation</t>
  </si>
  <si>
    <t>7.11 Circulation of Children's Materials</t>
  </si>
  <si>
    <t>7.12 Circulation of Non English Materials</t>
  </si>
  <si>
    <t>7.13 ILL loans to others</t>
  </si>
  <si>
    <t>7.14 ILL loans received</t>
  </si>
  <si>
    <t>7.15 Circulation of internet-enabled devices (laptops, Chromebooks, etc)</t>
  </si>
  <si>
    <t>7.16 Circulation of hotspots</t>
  </si>
  <si>
    <t>7.17 Circulation of Other Physical Items</t>
  </si>
  <si>
    <t>7.18 Circulation of Electronic Materials</t>
  </si>
  <si>
    <t>7.19a Successful Retrieval of State-funded Electronic information (autofilled)</t>
  </si>
  <si>
    <t>7.19b Successful Retrieval of locally-funded electronic information</t>
  </si>
  <si>
    <t>7.19c Successful Retrieval of Electronic Information</t>
  </si>
  <si>
    <t>7.20 Total Annual Circulation</t>
  </si>
  <si>
    <t>7.21 Total Electronic Content Use</t>
  </si>
  <si>
    <t>7.22 Total Content Use</t>
  </si>
  <si>
    <t>Programs and Services</t>
  </si>
  <si>
    <t>7.4 Reference Questions</t>
  </si>
  <si>
    <t>7.5 Reference transactions reporting method</t>
  </si>
  <si>
    <t>7.6 Do you charge any patrons late fines for physical materials?</t>
  </si>
  <si>
    <t>7.7 Charge per day for Adults</t>
  </si>
  <si>
    <t>7.8 For Young Adults</t>
  </si>
  <si>
    <t>7.9 For Children</t>
  </si>
  <si>
    <t>Total # of Programs</t>
  </si>
  <si>
    <t>Total Program Attendance</t>
  </si>
  <si>
    <t># of Children's Programs (calculated)</t>
  </si>
  <si>
    <t>Children's Program Attendance</t>
  </si>
  <si>
    <t>7.23 # of Children's Programs for Ages 0-5 (calculated)</t>
  </si>
  <si>
    <t>7.23a # of Children's Programs (ages 0-5) - Live, In-person</t>
  </si>
  <si>
    <t>7.23b # of Children's Programs (ages 0-5) - Live, Virtual</t>
  </si>
  <si>
    <t>7.24 Children's Program Attendance (calculated)</t>
  </si>
  <si>
    <t>7.24a # of Children's Program Attendees (ages 0-5) - Live, In-person</t>
  </si>
  <si>
    <t>7.24b # of Children's Program Attendees (ages 0-5) - Live, Virtual</t>
  </si>
  <si>
    <t>7.25 # of Children's Programs for Ages 6-11</t>
  </si>
  <si>
    <t>7.25a # of Children's Programs (age 6-11) - Live, In-person</t>
  </si>
  <si>
    <t>7.25b # of Children's Programs (age 6-11) - Live, Virtual</t>
  </si>
  <si>
    <t>7.26 Children's Program Attendance</t>
  </si>
  <si>
    <t>7.26a # of Children's Program Attendees (age 6-11) - Live, In-person</t>
  </si>
  <si>
    <t>7.26b # of Children's Program Attendees (age 6-11) - Live, Virtual</t>
  </si>
  <si>
    <t>7.27 # of Young Adult Programs (calculated)</t>
  </si>
  <si>
    <t>7.27a # of Young Adult Programs - Live, In-person</t>
  </si>
  <si>
    <t>7.27b # of Young Adult Programs - Live, Virtual</t>
  </si>
  <si>
    <t>7.28 Young Adult Program Attendance (calculated)</t>
  </si>
  <si>
    <t>7.28a Young Adult Program Attendance - Live, In-person</t>
  </si>
  <si>
    <t>7.28b Young Adult Program Attendance - Live, Virtual</t>
  </si>
  <si>
    <t>7.29 # of Adult Programs (calculated)</t>
  </si>
  <si>
    <t>7.29a # of Adult Programs - Live, In-person</t>
  </si>
  <si>
    <t>7.29b # of Adult Programs - Live, Virtual</t>
  </si>
  <si>
    <t>7.30 Adult Program Attendance (calculated)</t>
  </si>
  <si>
    <t>7.30a Adult Program Attendance - Live, In-person</t>
  </si>
  <si>
    <t>7.30b Adult Program Attendance - Live, Virtual</t>
  </si>
  <si>
    <t>7.31 # of General Interest Programs (calculated)</t>
  </si>
  <si>
    <t>7.31a # of General Interest Programs - Live, In-person</t>
  </si>
  <si>
    <t>7.31b # of General Interest Programs - Live, Virtual</t>
  </si>
  <si>
    <t>7.32 General Audience attendance (calculated)</t>
  </si>
  <si>
    <t>7.32a General Audience Program Attendance - Live, In-person</t>
  </si>
  <si>
    <t>7.32b General Audience Program Attendance - Live, Virtual</t>
  </si>
  <si>
    <t>7.33 Of the above programs, how many were offsite?</t>
  </si>
  <si>
    <t>7.34 Attendance at offsite programs</t>
  </si>
  <si>
    <t>7.35 # recordings of program content</t>
  </si>
  <si>
    <t>7.36 # views of recorded program content</t>
  </si>
  <si>
    <t>7.45 # of self-directed activities</t>
  </si>
  <si>
    <t>7.46 # of participants</t>
  </si>
  <si>
    <t>7.47 Brief description of activities</t>
  </si>
  <si>
    <t>Take and Make Crafts (80 each month for 3 months)</t>
  </si>
  <si>
    <t>peeps diorama papel take and make</t>
  </si>
  <si>
    <t>0</t>
  </si>
  <si>
    <t>Coloring station, checker board (set up); add your comments (to local interest board)</t>
  </si>
  <si>
    <t>7 Art Exhibits; Themed Trivia, Scavenger Hunt, Passive Reading Programs, Craft kits, Community art to display, Bingo Challenges</t>
  </si>
  <si>
    <t xml:space="preserve">puzzles, word hunts, Frist 5 kits and take home crafts </t>
  </si>
  <si>
    <t>Craft Kits &amp; virtual challenges</t>
  </si>
  <si>
    <t>Boba Crawl, Gratitude Tree, Winter Reading Challenge, Blind date with a book, Manga Madness, Craftable. Winter Activity kits, Black History Month kits, Optical Illusion kits, Asian Pacific Islander Heritage Month kits.</t>
  </si>
  <si>
    <t xml:space="preserve">Self-directed activities include monthly scavenger hunts for youths ages 5-12, passive young adult and adult activities and book displays such as "Blind Date with a Book," "Gaming Display" trivia, and submitting monthly book reviews for opportunity drawings. </t>
  </si>
  <si>
    <t>Community outreach events such as Cherry Festival and Spring Fling. Reading Challenges such as Raising Canes and In &amp; Out Cover to Cover.</t>
  </si>
  <si>
    <t>To-go activity kits for school-aged children.</t>
  </si>
  <si>
    <t xml:space="preserve">3 Zine Kits, 1 Bookmark Kits, 1 Black Cat Bookmarks, 1 Jelly Bean Kit, Fall Bingo Activity Card, Dia de los Muertos stickers, Watercolors, Coloring bookmarks, Rock and leaf painting, Snowflake Kits, 2 Cross-Stitch Kits, Manga March Madness, Paint Kits, Juneteenth craft kit </t>
  </si>
  <si>
    <t>Passive programs, crafts and take and make kits.</t>
  </si>
  <si>
    <t>Each kit contains a full arts and crafts activity with instructions. Parents and children can request the kits at the circulation desk.</t>
  </si>
  <si>
    <t>DIY Craft Kits, Beanstack Reading Challenges, Teen Contests (Photo &amp; Literary magazine)</t>
  </si>
  <si>
    <t>"Where does your library card take you?" marketing activity and contest</t>
  </si>
  <si>
    <t>This is a combination of Adult, Children's and Teen programs. Take home felting craft project. Story summer scavenger hunt Children Summer Learning Challenge Story Walk Guide Book Homework Center October Scavenger Hunt Spooky Bingo Winter Reading Finishers February Scavenger Hunt Poetry Month Finishers April Scavenger Hunt June Scavenger Hunt Teen Summer Learning Challenge Finishers Teen Winter Reading Finishers Homework Center Teen Mentor Sessions</t>
  </si>
  <si>
    <t>These include activities such as take-home craft bags, and passive crafting.</t>
  </si>
  <si>
    <t>Craft bags for children. Story Walk</t>
  </si>
  <si>
    <t xml:space="preserve">Summer reading take-away book/activity packets; Healthy Bingo card; 2 pre-school craft projects. </t>
  </si>
  <si>
    <t>Provided a monthly Vintage Club packet for seniors. For two months, we were providing Lunch at the Library to go literacy bags with craft activities for children.</t>
  </si>
  <si>
    <t>Take &amp; Make Craft Kits</t>
  </si>
  <si>
    <t>Pokemon Scavenger Hunt; Paint a Present Take &amp; Make Kits using Creativebug; Krampus Escape Room; June 2023 Story Walk at local city park.</t>
  </si>
  <si>
    <t xml:space="preserve">Writers' Group meets weekly and holds open mic night; Local birdwatchers meet monthly, chess club meets weekly, </t>
  </si>
  <si>
    <t>Craft kits, scavenger hunts</t>
  </si>
  <si>
    <t>Take home activities and craft kits.</t>
  </si>
  <si>
    <t>No take home kits this year.</t>
  </si>
  <si>
    <t xml:space="preserve">Storytime craft kits that are available for children to take home. </t>
  </si>
  <si>
    <t xml:space="preserve">Programming includes weekly passive activities set out at each branch, including coloring pages, puzzles, Lego Club, Paws to Read reading program and crafts that patrons lead themselves, in groups or individually. </t>
  </si>
  <si>
    <t xml:space="preserve">"Take &amp; Make" crafts, scavenger hunts inside the library. </t>
  </si>
  <si>
    <t>Kits, story walks</t>
  </si>
  <si>
    <t>Children's activities: monthly quantity estimation contest, and coloring sheet pick-ups.</t>
  </si>
  <si>
    <t>The library provided Bright Beginnings take home kits for ages 0-3, which included books, an activity, and parent tips on the activity. We also hosted virtual reading challenges which also included self-guided activities to enrich their reading.</t>
  </si>
  <si>
    <t>Weekly puzzle sheets, mascot search, make and take crafts</t>
  </si>
  <si>
    <t>We added Saturday crafternoon several months ago. We typically have 5 people attend every month.</t>
  </si>
  <si>
    <t>coloring pages and activities; crafts</t>
  </si>
  <si>
    <t xml:space="preserve">Take and make craft bag; social media challenges; reading challenges. </t>
  </si>
  <si>
    <t>craft &amp; STEM kits; voting in bracket challenges</t>
  </si>
  <si>
    <t>- Play programs with trains, STEAM toys, or board games - Art programs like coloring, drawing, or creating art crafts - Library Scavenger Hunts, where children search for characters in the Children's spaces - Displays where children vote for something, or solve a riddle - Kits to craft your own bird houses - Storywalks</t>
  </si>
  <si>
    <t>scavenger hunts, riddles, crafts, story stroll, quizzes/worksheets</t>
  </si>
  <si>
    <t>Craft DIY kits</t>
  </si>
  <si>
    <t>Coloring sheets, toys and games, craft projects, and puzzles.</t>
  </si>
  <si>
    <t xml:space="preserve">Weekly take-home crafts. </t>
  </si>
  <si>
    <t>daily printed activities available for all ages</t>
  </si>
  <si>
    <t>Take-home kits, bean stack challenge, pop-up poetry, scavenger hunts, story walks.</t>
  </si>
  <si>
    <t>Passive crafts and scavenger hunts for children. Patron participation slat wall and murals on different topics like Love Your Library &amp; who inspired you to read and activities like community puzzles at our branch libraries and Bibliotherapy Take-home kits.</t>
  </si>
  <si>
    <t>As COVID-19 regulations lifted, in-person activities replaced self-directed activities.</t>
  </si>
  <si>
    <t xml:space="preserve">Summer Reading activities and passive programming </t>
  </si>
  <si>
    <t>Beanstack Challenge 2022</t>
  </si>
  <si>
    <t xml:space="preserve">Created story-walk during local book festival and did a book in a bottle guessing activity. </t>
  </si>
  <si>
    <t>Thank-a-vet cards, Bookentines card, scavenger hunt (where's waldo, ), lego maniacs, board games, community: puzzle &amp; sticker poster, Mystery bag challenge, make own trick-treat bags, pokemon station, coloring pages, question board, homeschool hangout, make it kits, carryout crafts, doodle art, collage station, selfie station, mother's day cards, megaphone decorating station, book swap, book tasting emoji masks, express your thoughts of kindness through letters, stay and craft table kits.</t>
  </si>
  <si>
    <t>In 2022, our library launched a trio of reading challenges through Beanstack, a digital platform designed to facilitate reading challenge, track reading time, and engage participants with badges, logging, and reports: The King's County Adult/Children/Teen Summer Reading Challenge, Spring into Reading Challenge, and the Virtual Winter Reading Challenge for our winter Open House. Additionally, we topped off our Winter Open House with a take-home craft activity for families. April 2023 saw patrons enjoy a unique story walk featuring "Poppy the Chicken" placed in various locations in the library for self-directed exploration.</t>
  </si>
  <si>
    <t>Early Literacy support resources, STEAM activities and crafts, and School and Life Skills support activities. Typically activity kits supported live or pre-recorded programs.</t>
  </si>
  <si>
    <t>Craft programs</t>
  </si>
  <si>
    <t>Summer Reading Challenge with participants using Beanstack to record minutes read, take-home crafts and coloring packets.</t>
  </si>
  <si>
    <t xml:space="preserve">Crafts and beanstack challenges </t>
  </si>
  <si>
    <t xml:space="preserve">Primarily Take &amp; Make Crafts were offered. At other times a Teen Book in a Jar and guess how many Legos in a container contests were held, while other opportunities included creating greeting cards for seniors, a rainbow flag weaving for Pridefest, mock voting election and education, a Black History Month tiny art show was held, and a Rincon Branch History Scavenger Hunt. A passive program teaching basic library skills was held at one of our branches where visitors would follow a clue to locate a gingerbread man for a prize during the winter, which was replaced by a Where's Waldo? type of hunt at other times during the year. </t>
  </si>
  <si>
    <t>STEAM (science, technology, engineering, arts, math) projects, puzzle table, various popularity polls, scavenger hunts, and other challenges on Beanstack.</t>
  </si>
  <si>
    <t>ispy in the library; crafts; scavenger hunts</t>
  </si>
  <si>
    <t>Take home craft kits, 3D printing, laser cutting, analog to digital archive conversion</t>
  </si>
  <si>
    <t xml:space="preserve">Self-directed arts and crafts for teens; passive craft stations in branches such as making bookmarks, DIY activities; take home crafts available from Bookmobile stops. </t>
  </si>
  <si>
    <t xml:space="preserve">Poetry nights, gallery opening, book clubs, Lego club, backpack giveaways, listening party, crfafts, stay and play, gaming, kids craft </t>
  </si>
  <si>
    <t>Coloring pages for children to take home or decorate.</t>
  </si>
  <si>
    <t>Origami kits, seed planting kits, sun catch kits, scavenger hunts, balloon rocket STEAM kits, adult craft take &amp; make, Teen kits, Children's DIY kits, Welcome kits, sinister science take &amp; make, literacy bags, black history quiz, blind date with a book, literary walk trackers, seed bombs, coloring pages, snowflake kits, wildflower seed shakers, sand bottle art, water test kits, i spy</t>
  </si>
  <si>
    <t>Take home sand art kits.</t>
  </si>
  <si>
    <t>take-home craft kits, puzzles, crossword, word search, stay &amp; play, board games, Legos, coloring, sip &amp; read</t>
  </si>
  <si>
    <t>Story Walk in Tennessee Valley, Grab n Go Bags (Spirals), Bookmark Contest, What's Your Super Power? (passive), and Ribbon Bracelets (passive)</t>
  </si>
  <si>
    <t>Take home craft projects</t>
  </si>
  <si>
    <t>Summer Reading "Bingo" cards with activities to complete on their own.</t>
  </si>
  <si>
    <t>Circulating maker activity kits, 2 scavenger hunts for children.</t>
  </si>
  <si>
    <t>Interactive contests in lobby during Summer Reading, Family Literacy Kits, On the Road to Reading program, In-n-Out Cover to Cover program</t>
  </si>
  <si>
    <t>coloring, craft carts, grab &amp; go activity bags, puzzles, build &amp; play activities.</t>
  </si>
  <si>
    <t>Take and make craft kits for adults and in-library passive programming for children.</t>
  </si>
  <si>
    <t>Take and explore kits, Cozy craft bags</t>
  </si>
  <si>
    <t>Themed coloring sheets; themed activity sheets, such as word search, image search, interactive displays such a ballot for favorite pet animal, craft kits.</t>
  </si>
  <si>
    <t>Craft kits, take and plant seeds.</t>
  </si>
  <si>
    <t>Our take-home kits are a mixture of crafts, games and contests (photo, art, etc).</t>
  </si>
  <si>
    <t>Program DateProgram Name Jul-22Adult/Teen Craft Kit Jul-22SLA SM contest #1 Jul-22SLA SM contest #2 Jul-22SLA SM contest #3 Jul-22SLA SM Contest #4 Jul-22SLA SM contest #5 Jul-22teen web #1 Jul-22YA summer display Jul-22teen web #2 Jul-22teen web #3 Aug-22Teen web #1 Aug-22Adult/Teen Masala Chai Kit Aug-22India/Chai book display Sep-22YA scary book display 22-AugBIPOC Women of Sci-Fi Display 22-SepDelicious Picture books (books w/recipes) display 22-SepBanned Book Display 22-SepCraft book sale N/AYA scary book display N/AYA board #1 varies oct 2022Sugar Skull craft (take home) 4-NovHot Pad Kit Nov. 1-8Voting Display Nov. 17-26Gratitude display Nov. 9-16Fall Display teen web #1 30-NovThankful Tree 13-DecCard Making Christmas 9-DecSnowy Owl Craft Kit DecSpice Cookie Packets 13-JanSmoked Paprika Tak-&amp;-Make Kits 15-AprIN-N-Out Cover to Cover 15-AprIN-N-Out Cover to Cover 15-AprIN-N-Out Cover to Cover 15-AprIN-N-Out Cover to Cover 4-MayStar Wars Origami 5-MayTurmeric Kit MayAegis Book Club 9-JunRainbow pride craft kit June 1-30Pride display</t>
  </si>
  <si>
    <t xml:space="preserve">Make and take teen crafts </t>
  </si>
  <si>
    <t xml:space="preserve">scavenger hunts, coloring pages, self-directed in-library crafts, opinion polls, etc. </t>
  </si>
  <si>
    <t>Drop in crafts, Zine kits, scavenger hunts, and reading challenges.</t>
  </si>
  <si>
    <t>Take home craft kits. Scavenger Hunts in the Library.</t>
  </si>
  <si>
    <t>Craft bags for families and adults, story-walk, and bulletin board and book displays with an engaging element for patron.</t>
  </si>
  <si>
    <t>Craft bags</t>
  </si>
  <si>
    <t>take home crafts (like design a sparkly fish, drop in valentines, Lavender Sachet take and make, friendship bracelets, Drop-In Tidepool crafts, birdseed ornament take and make).</t>
  </si>
  <si>
    <t>Themed sheet of rhymes, songs, fingerplays &amp; suggested library titles attached to bag of craft supplies for related activity</t>
  </si>
  <si>
    <t>Scavenger Hunt, Bingo, Guess the Shredded Book, Guess How Many Bookworms, and such.</t>
  </si>
  <si>
    <t xml:space="preserve">Craft kits, coloring sheets, puzzles, games etc. </t>
  </si>
  <si>
    <t>Coffee &amp; Coloring, I Spy, Teen Geek Club, PCL writing group</t>
  </si>
  <si>
    <t>Storywalk in park featuring children's book</t>
  </si>
  <si>
    <t>Adult: Make &amp; Take Craft Young Readers:(Number of participants unknown) Participants tried scavenger hunts, crafts like origami, and poetry anytime the library was open.</t>
  </si>
  <si>
    <t>Take and make crafts.</t>
  </si>
  <si>
    <t>Adult and Children's Craft Kit giveaways.</t>
  </si>
  <si>
    <t>Reading activities through Beanstack; Tiny Art Show, Pumpkin Book Character contest</t>
  </si>
  <si>
    <t>Take-home and in-house craft kits; scavenger hunts; matching games; voting games</t>
  </si>
  <si>
    <t>Card-making, coloring pages, Valentine's crafts, paper lanterns, word searches</t>
  </si>
  <si>
    <t xml:space="preserve">We do book giveaways (complete an activity sheet and get a free book; sometimes tied to events like Read Across America) and to-go bag giveaways (sometimes provided by a partner agency). </t>
  </si>
  <si>
    <t>Various crafts were provided for families to take and complete at home.</t>
  </si>
  <si>
    <t>Passive Displays include Interactive Map Marking for Hispanic Heritage Month, Write on a Leaf What Nature Means to You and Build a Community Tree, and Sticker by Number Mosaic.</t>
  </si>
  <si>
    <t xml:space="preserve">Last December we had a build your own gingerbread event where families had the choice to take the activity home with them or build it here at the library. </t>
  </si>
  <si>
    <t xml:space="preserve">Take and Makes; Makerspace </t>
  </si>
  <si>
    <t>The library produces a monthly take home craft kit for adults. We also make special craft kits for outreach programs and for kids throughout the year. We spark creativity for all ages! Staff are passionate about taking a moment to connect with creativity and delighting patrons with new topics.</t>
  </si>
  <si>
    <t>Branches in the Riverside County Library System provided age appropriate self-directed activities throughout the year. For children, there were pre-cut crafts - which included various materials such as ttissue paper, stickers, pom-poms, construction paper, pipe cleaners, googly eyes, clothespins, etc. - in either a paper or plastic bags to put together at home. Some of the more hands-on educational programs included STEAM and storytime kits, such as back packs with books and activities and school age book clubs. Adults and teens were offered book club bags - books and discussion questions - and paint projects. Libraries also provided materials in-house for science projects: electronics or plastic brick building. Other self-directed activities found throughout the system include in-house printed word searches, color sheets, library scavenger hunts with QR codes, and/or various puzzles left on table tops for patrons to put together either alone or as a family.</t>
  </si>
  <si>
    <t>kindness corner, craft make it and take it, story walks, family coloring.</t>
  </si>
  <si>
    <t>passive crafts and activities in the libraries such as scavenger hunts, origami, legos, origami, tangrams, building bridges etc.</t>
  </si>
  <si>
    <t>collage art, bracelet making, paper bag star, coffee filter snowflake</t>
  </si>
  <si>
    <t>DIY kits, pick up bags, for all ages</t>
  </si>
  <si>
    <t>Weekly puzzles for Adult Summer Reading; Interactive Display board for children; Grab and Go Craft; Dial a Story; 1,000 Books Before Kindergarten; StoryWalk</t>
  </si>
  <si>
    <t>take home craft kits, book bingo, crossword &amp; word search, community puzzle, blind-date-with-a-book</t>
  </si>
  <si>
    <t>Children's Dept craft bags available for pick up.</t>
  </si>
  <si>
    <t>In July, we put out Tanabata kits for patrons to decorate and leave/take home. In Dec, we offered various ornaments for patrons to decorate and leave at the library, or take home with them. In Jan-Feb, we had a dragon scale collaborative art project available for patrons to decorate and include on our wall. In June, we put out weekly ocean-themed decorations for patrons to color and add to our seascape wall.</t>
  </si>
  <si>
    <t xml:space="preserve">Story Trails, Summer Activity Books, Branch Take and Make Crafts, Art Exhibits, Blood Pressure Monitors, Vaccines &amp; Flu Shots, Tax Prep Assistance, Resource tables </t>
  </si>
  <si>
    <t xml:space="preserve">Take home craft kits, coloring sheets, banned book challenge, where's Odi, blind date with a book </t>
  </si>
  <si>
    <t>Take&amp;Make crafts, all-day art and science stations science for children, STEM kits, postcard writing are some examples of our self-directed activities.</t>
  </si>
  <si>
    <t xml:space="preserve">Grab &amp; Go kits were distributed, with topics ranging from literacy activities and books, holiday or cultural themed craft projects, and nature themed kits. </t>
  </si>
  <si>
    <t>Arts and crafts for adults, succulent magnet, tiny art, crochet; Art-based take &amp; make kits for kid's; monthly self-directed literacy activity sheets for kids</t>
  </si>
  <si>
    <t>Self-directed activities like art table and crafts, bug display engagement, teen hangout.</t>
  </si>
  <si>
    <t>Scavenger hunts, raffles, guessing games, dial-a-story, story stroll.</t>
  </si>
  <si>
    <t>Craft bags, letter to your future self, process art</t>
  </si>
  <si>
    <t xml:space="preserve">X-STREAM Summer Camp: Watercolor Painting Kits Take &amp; Make: Fun in the Sun Take &amp; Make: New School Year, New Adventures X-STREAM Summer Camp: Acrylic Painting X-STREAM Lab: Air Dry Clay kits Take &amp; Make: Hispanic Heritage Month Take &amp; Make: STEAMtember Crafts X-STREAM Lab: Fuse Beads X-STREAM Lab: 4-in-1 Engineering Kits X-STREAM Lab: Tangram Kits Take &amp; Make: Spooktacular Crafts X-STREAM Lab: Air Dry Clay Kits X-STREAM Lab: Paper Quilling Kits Take &amp; Make: Fall Spectacular Crafts Take &amp; Make: Winter Frost Crafts Winter Holiday Scavenger Hunt X-STREAM Lab Engineering Vehicles Take &amp; Make: Lunar New Year Crafts X-STREAM Lab Engineering Lights Take &amp; Make: Share the Love X-STREAM Lab: Shrinky Dinks Movie Screening: Soul - Jazz Collage Kits Take &amp; Make: Spring is in the Air X-STREAM Lab: Fuse Beads Take &amp; Make: Have a Hoppy Easter! Take &amp; Make: Happy Mother's Day X-STREAM Lab: AAPI Block Printing kits X-STREAM Lab: Mother's Day Water Color kits Take &amp; Make: Happy Father's Day Take and Make: SRP Kick-Off X-Stream Kits Take &amp; Make Kindness Kits Take &amp; Make Painting Kits Take &amp; Make Sensory Tubes Take &amp; Make Zen Garden Take &amp; Make Rainbow String Art </t>
  </si>
  <si>
    <t xml:space="preserve">Activities include maker challenges and farmer's market scavenger hunts. </t>
  </si>
  <si>
    <t>Seed Share, Puzzles, March Madness tournament of books</t>
  </si>
  <si>
    <t>Teen Subscription boxes, Teen Hangouts, adult coloring pages, interactive displays, spices with recipes</t>
  </si>
  <si>
    <t>take-home crafts, passive program experiences</t>
  </si>
  <si>
    <t>Adult/Youth/Teen Activity Program Packs</t>
  </si>
  <si>
    <t>Take &amp; Make Kits, passive activities</t>
  </si>
  <si>
    <t>Story walk in conjunction with Marin County Free Library and National Park Service. Self-directed summer reading challenge.</t>
  </si>
  <si>
    <t>Activities like scavenger hunts allow youth to become familiar with the Children's collections at their own pace.</t>
  </si>
  <si>
    <t>In-Library Montly Passive Programs, Community Arts Projects, Community Puzzles, Walk This Way Story Adventure, In-N-Out Cover to Cover, Themed Photo Booths, Bookmark Contest</t>
  </si>
  <si>
    <t>DIY Crafts</t>
  </si>
  <si>
    <t xml:space="preserve">Craft kits for Adults; Craft kits for Children; Holiday Surprise Book Making; Journal Prompts; Blind Date with a Book; Trick or Treat Books; Gift-wrapping books for charity organizations. </t>
  </si>
  <si>
    <t xml:space="preserve">One of our libraries offered a story walk outside, with rough estimate participants being a few hundred. Most of our nine locations offer rotating "find the X item" in the collection with small prizes being offered as incentive. </t>
  </si>
  <si>
    <t>Early literacy kits for children, writing activities for adults, teen community service projects, craft activities, mental health activities, STEAM activities, &amp; more</t>
  </si>
  <si>
    <t>In-n-Out Cover to Cover Reading Program</t>
  </si>
  <si>
    <t>The Library hosted 24 total self-directed activities with a breakdown of 4 (Adult); 1 (General Interest); 2 (0-5); and 17 (6-11). Examples of activities include passive chess programs, Banned Books Week trivia, summer learning related activities, United Against Hate resource kits, Take and Make kits, and bingo cards.</t>
  </si>
  <si>
    <t>-Craft bags as take-home experiences included various S.T.E.A.M or S.T.E.M (Science, Technology, Engineering, Art, and Math) themed activities such as slime, LED pop-up circuitry cards, chalk art, volcano science, sun printing, origami, Tangrams, modeling clay, stick catapults, corn husk dolls, etc. Other take home experiences included crafts that were tied to specific book selections or library programs such as the James Webb Space Telescope. -Other activities include scavenger hunts and self-directed coloring</t>
  </si>
  <si>
    <t>Take home crafts, scavenger hunts, crafting stations.</t>
  </si>
  <si>
    <t>Scavenger hunts, personalized reader's advisory requests, art for our wall</t>
  </si>
  <si>
    <t>Take and make craft</t>
  </si>
  <si>
    <t>Monthly themed coloring and/or activity pages; monthly story-walks.</t>
  </si>
  <si>
    <t>Crafts, art, games, poetry, and challenges.</t>
  </si>
  <si>
    <t>he self-directed activities offered throughout the Torrance Public Library system were diverse, inclusive, and focused on catering to various age groups and interests. Over the past year, the Torrance Public Library offered a variety of make and take craft kits for both youth and adults. These programs were designed to help participants unleash their creativity, learn new skills, and have fun while making something unique. Additionally, our library also provided STEAM kits for teens. These kits were packed with exciting experiments and projects that focus on science, technology, engineering, art, and math, and were a great way for teens to explore their interests and develop new skills in a hands-on and engaging way.</t>
  </si>
  <si>
    <t>Crafts</t>
  </si>
  <si>
    <t>These included take and make (take home) activities for all ages, with a focus on STEAM and seasonal crafts. Many branches offered these even after additional in-person/indoor programs resumed due to patron demand. Other self-directed activities included passive library scavenger hunts, book walks, social media campaigns, and reading challenges.</t>
  </si>
  <si>
    <t>Adult and child to go crafts, Guess the number in the jar, banned books quiz</t>
  </si>
  <si>
    <t>Children did art work to decorate library bulletin boards</t>
  </si>
  <si>
    <t>Color by number seasonal sheets, make &amp; take bookmarks, basic STEM experiments, spice of the month packet, seed library packets</t>
  </si>
  <si>
    <t>STEAM kits</t>
  </si>
  <si>
    <t>Blocks and Cars, Grab and Go's</t>
  </si>
  <si>
    <t>Provided interactive in-house activities (monster drawing contest, storywalks, crafts, etc.) for patrons of all ages to participate in.</t>
  </si>
  <si>
    <t>"Take and Make" craft bags for children, teens and adults to take home, social media challenges: Lego Challenge, TBT, SRC challenges etc...</t>
  </si>
  <si>
    <t>"Storytime to Go" kits include sheet of songs, rhymes, activities, booklist and related craft supplies</t>
  </si>
  <si>
    <t xml:space="preserve">scavenger hunts, lego clubs, family game afternoon, </t>
  </si>
  <si>
    <t>Take-and-makes/crafts-to-go projects, scavenger hunts, storywalks, library bingo, costume contest, drawing contests, Dial-a-Story.</t>
  </si>
  <si>
    <t xml:space="preserve">Self directed activities were called "Craft to Go Kits" where the library supplied the materials and written instruction for patrons to make a craft at home. </t>
  </si>
  <si>
    <t>Lunch at the Library program - school site visits, take home craft kits given out.</t>
  </si>
  <si>
    <t>7.37 CIPA Compliant</t>
  </si>
  <si>
    <t>7.38 Annual Uses of Public Internet Computers</t>
  </si>
  <si>
    <t>7.39 Reporting Method for Uses of Computers</t>
  </si>
  <si>
    <t>7.40 Virtual Visits to the library website</t>
  </si>
  <si>
    <t>7.41 Wireless Sessions Per Year</t>
  </si>
  <si>
    <t>7.42 Reporting Method for Wifi Sessions</t>
  </si>
  <si>
    <t>7.43 # of Internet Terminals</t>
  </si>
  <si>
    <t>7.44 ILS System (choose from dropdown or enter other)</t>
  </si>
  <si>
    <t>Horizon (SirsiDynix)</t>
  </si>
  <si>
    <t>Sierra (Innovative)</t>
  </si>
  <si>
    <t>Polaris (Innovative)</t>
  </si>
  <si>
    <t>Apollo (Biblionix)</t>
  </si>
  <si>
    <t>Library Solution (TLC)</t>
  </si>
  <si>
    <t>Koha (Equinox)</t>
  </si>
  <si>
    <t>Symphony (SirsiDynix)</t>
  </si>
  <si>
    <t>Other (please list)</t>
  </si>
  <si>
    <t>CARLX (TLC)</t>
  </si>
  <si>
    <t>VERSO (Auto-Graphics)</t>
  </si>
  <si>
    <t>WorldCat Discovery (OCLC)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</si>
</sst>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164" formatCode="[&lt;=9999999]###\-####;\(###\)\ ###\-####"/>
    <numFmt numFmtId="165" formatCode="[&lt;=999999999999999]###\-####;\(###\)\ ###\-####\ \x#####"/>
    <numFmt numFmtId="166" formatCode="[&lt;=99999]00000;[&lt;=999999999]00000\-0000"/>
    <numFmt numFmtId="167" formatCode="&quot;$&quot;#,##0"/>
    <numFmt numFmtId="168" formatCode="&quot;$&quot;#,##0.00"/>
  </numFmts>
  <fonts count="26" x14ac:knownFonts="1">
    <font>
      <sz val="10"/>
      <name val="Arial"/>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u/>
      <sz val="10"/>
      <color indexed="12"/>
      <name val="Arial"/>
    </font>
    <font>
      <sz val="10"/>
      <name val="Arial"/>
    </font>
    <font>
      <sz val="10"/>
      <color theme="1"/>
      <name val="Arial"/>
      <family val="2"/>
    </font>
    <font>
      <b/>
      <sz val="10"/>
      <color theme="1"/>
      <name val="Arial"/>
      <family val="2"/>
    </font>
    <font>
      <u/>
      <sz val="10"/>
      <color theme="1"/>
      <name val="Arial"/>
      <family val="2"/>
    </font>
    <font>
      <b/>
      <u/>
      <sz val="12"/>
      <color indexed="12"/>
      <name val="Arial"/>
      <family val="2"/>
    </font>
    <font>
      <b/>
      <sz val="14"/>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EEEE"/>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5E6AD"/>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thick">
        <color auto="1"/>
      </left>
      <right style="thick">
        <color auto="1"/>
      </right>
      <top style="thick">
        <color auto="1"/>
      </top>
      <bottom style="thick">
        <color auto="1"/>
      </bottom>
      <diagonal/>
    </border>
  </borders>
  <cellStyleXfs count="6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Font="0" applyFill="0" applyBorder="0" applyAlignment="0" applyProtection="0"/>
    <xf numFmtId="0" fontId="20" fillId="0" borderId="0" applyFont="0" applyFill="0" applyBorder="0" applyAlignment="0" applyProtection="0"/>
    <xf numFmtId="3" fontId="20" fillId="0" borderId="0" applyFont="0" applyFill="0" applyBorder="0" applyAlignment="0" applyProtection="0"/>
    <xf numFmtId="8" fontId="20" fillId="0" borderId="0" applyFont="0" applyFill="0" applyBorder="0" applyAlignment="0" applyProtection="0"/>
    <xf numFmtId="10" fontId="20" fillId="0" borderId="0" applyFont="0" applyFill="0" applyBorder="0" applyAlignment="0" applyProtection="0"/>
    <xf numFmtId="4" fontId="20" fillId="0" borderId="0" applyFont="0" applyFill="0" applyBorder="0" applyAlignment="0" applyProtection="0"/>
    <xf numFmtId="14" fontId="20" fillId="0" borderId="0" applyFont="0" applyFill="0" applyBorder="0" applyAlignment="0" applyProtection="0"/>
    <xf numFmtId="20" fontId="20" fillId="0" borderId="0" applyFont="0" applyFill="0" applyBorder="0" applyAlignment="0" applyProtection="0"/>
    <xf numFmtId="22" fontId="20" fillId="0" borderId="0" applyFont="0" applyFill="0" applyBorder="0" applyAlignment="0" applyProtection="0"/>
    <xf numFmtId="15" fontId="20" fillId="0" borderId="0" applyFont="0" applyFill="0" applyBorder="0" applyAlignment="0" applyProtection="0"/>
    <xf numFmtId="15" fontId="20" fillId="0" borderId="0" applyFont="0" applyFill="0" applyBorder="0" applyAlignment="0" applyProtection="0"/>
    <xf numFmtId="19" fontId="20" fillId="0" borderId="0" applyFont="0" applyFill="0" applyBorder="0" applyAlignment="0" applyProtection="0"/>
    <xf numFmtId="18" fontId="20" fillId="0" borderId="0" applyFont="0" applyFill="0" applyBorder="0" applyAlignment="0" applyProtection="0"/>
    <xf numFmtId="0" fontId="20" fillId="0" borderId="0" applyNumberFormat="0" applyFont="0" applyFill="0" applyBorder="0" applyProtection="0">
      <alignment horizontal="left" vertical="center"/>
    </xf>
    <xf numFmtId="0" fontId="20" fillId="0" borderId="0" applyNumberFormat="0" applyFont="0" applyFill="0" applyBorder="0" applyProtection="0">
      <alignment horizontal="left" vertical="center"/>
    </xf>
    <xf numFmtId="0" fontId="19" fillId="0" borderId="0" applyNumberForma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6" fontId="20" fillId="0" borderId="0" applyFont="0" applyFill="0" applyBorder="0" applyAlignment="0" applyProtection="0"/>
  </cellStyleXfs>
  <cellXfs count="54">
    <xf numFmtId="0" fontId="0" fillId="0" borderId="0" xfId="0"/>
    <xf numFmtId="0" fontId="0" fillId="0" borderId="0" xfId="55" applyFont="1">
      <alignment horizontal="left" vertical="center"/>
    </xf>
    <xf numFmtId="0" fontId="19" fillId="0" borderId="0" xfId="57"/>
    <xf numFmtId="4" fontId="0" fillId="0" borderId="0" xfId="0" applyNumberFormat="1"/>
    <xf numFmtId="0" fontId="0" fillId="0" borderId="0" xfId="0" applyAlignment="1">
      <alignment wrapText="1"/>
    </xf>
    <xf numFmtId="0" fontId="18" fillId="0" borderId="0" xfId="0" applyFont="1"/>
    <xf numFmtId="0" fontId="19" fillId="0" borderId="0" xfId="57" applyFill="1"/>
    <xf numFmtId="0" fontId="18" fillId="33" borderId="11" xfId="0" applyFont="1" applyFill="1" applyBorder="1" applyAlignment="1">
      <alignment horizontal="left"/>
    </xf>
    <xf numFmtId="0" fontId="22" fillId="33" borderId="12" xfId="0" applyFont="1" applyFill="1" applyBorder="1" applyAlignment="1">
      <alignment horizontal="left" wrapText="1"/>
    </xf>
    <xf numFmtId="0" fontId="22" fillId="33" borderId="13" xfId="0" applyFont="1" applyFill="1" applyBorder="1" applyAlignment="1">
      <alignment horizontal="left" wrapText="1"/>
    </xf>
    <xf numFmtId="0" fontId="21" fillId="0" borderId="0" xfId="0" applyFont="1"/>
    <xf numFmtId="0" fontId="22" fillId="33" borderId="11" xfId="0" applyFont="1" applyFill="1" applyBorder="1" applyAlignment="1">
      <alignment horizontal="left"/>
    </xf>
    <xf numFmtId="167" fontId="21" fillId="0" borderId="0" xfId="0" applyNumberFormat="1" applyFont="1"/>
    <xf numFmtId="0" fontId="21" fillId="0" borderId="0" xfId="55" applyFont="1">
      <alignment horizontal="left" vertical="center"/>
    </xf>
    <xf numFmtId="3" fontId="21" fillId="0" borderId="0" xfId="44" applyFont="1"/>
    <xf numFmtId="0" fontId="21" fillId="0" borderId="0" xfId="55" applyFont="1" applyAlignment="1">
      <alignment horizontal="right" vertical="center"/>
    </xf>
    <xf numFmtId="168" fontId="21" fillId="0" borderId="0" xfId="0" applyNumberFormat="1" applyFont="1"/>
    <xf numFmtId="3" fontId="21" fillId="0" borderId="0" xfId="0" applyNumberFormat="1" applyFont="1"/>
    <xf numFmtId="0" fontId="21" fillId="0" borderId="0" xfId="56" applyFont="1">
      <alignment horizontal="left" vertical="center"/>
    </xf>
    <xf numFmtId="0" fontId="22" fillId="33" borderId="15" xfId="0" applyFont="1" applyFill="1" applyBorder="1" applyAlignment="1">
      <alignment horizontal="left" wrapText="1"/>
    </xf>
    <xf numFmtId="0" fontId="22" fillId="33" borderId="14" xfId="0" applyFont="1" applyFill="1" applyBorder="1" applyAlignment="1">
      <alignment horizontal="left"/>
    </xf>
    <xf numFmtId="0" fontId="22" fillId="33" borderId="10" xfId="0" applyFont="1" applyFill="1" applyBorder="1" applyAlignment="1">
      <alignment horizontal="left"/>
    </xf>
    <xf numFmtId="0" fontId="23" fillId="0" borderId="0" xfId="57" applyFont="1"/>
    <xf numFmtId="4" fontId="21" fillId="0" borderId="0" xfId="0" applyNumberFormat="1" applyFont="1"/>
    <xf numFmtId="0" fontId="24" fillId="40" borderId="16" xfId="57" applyFont="1" applyFill="1" applyBorder="1" applyAlignment="1">
      <alignment horizontal="center" vertical="center"/>
    </xf>
    <xf numFmtId="0" fontId="0" fillId="42" borderId="0" xfId="0" applyFill="1"/>
    <xf numFmtId="0" fontId="25" fillId="42" borderId="0" xfId="0" applyFont="1" applyFill="1" applyAlignment="1">
      <alignment horizontal="left" vertical="center"/>
    </xf>
    <xf numFmtId="0" fontId="25" fillId="34" borderId="0" xfId="0" applyFont="1" applyFill="1" applyAlignment="1">
      <alignment horizontal="left" vertical="center"/>
    </xf>
    <xf numFmtId="0" fontId="0" fillId="34" borderId="0" xfId="0" applyFill="1"/>
    <xf numFmtId="0" fontId="25" fillId="35" borderId="0" xfId="0" applyFont="1" applyFill="1" applyAlignment="1">
      <alignment horizontal="left" vertical="center"/>
    </xf>
    <xf numFmtId="0" fontId="0" fillId="35" borderId="0" xfId="0" applyFill="1"/>
    <xf numFmtId="0" fontId="25" fillId="41" borderId="0" xfId="0" applyFont="1" applyFill="1" applyAlignment="1">
      <alignment horizontal="left" vertical="center"/>
    </xf>
    <xf numFmtId="0" fontId="0" fillId="41" borderId="0" xfId="0" applyFill="1"/>
    <xf numFmtId="0" fontId="25" fillId="36" borderId="0" xfId="0" applyFont="1" applyFill="1" applyAlignment="1">
      <alignment horizontal="left" vertical="center"/>
    </xf>
    <xf numFmtId="0" fontId="0" fillId="36" borderId="0" xfId="0" applyFill="1"/>
    <xf numFmtId="0" fontId="0" fillId="37" borderId="0" xfId="0" applyFill="1"/>
    <xf numFmtId="0" fontId="25" fillId="37" borderId="0" xfId="0" applyFont="1" applyFill="1" applyAlignment="1">
      <alignment horizontal="left" vertical="center"/>
    </xf>
    <xf numFmtId="0" fontId="25" fillId="38" borderId="0" xfId="0" applyFont="1" applyFill="1" applyAlignment="1">
      <alignment horizontal="left" vertical="center"/>
    </xf>
    <xf numFmtId="0" fontId="0" fillId="38" borderId="0" xfId="0" applyFill="1"/>
    <xf numFmtId="0" fontId="25" fillId="39" borderId="0" xfId="0" applyFont="1" applyFill="1" applyAlignment="1">
      <alignment horizontal="left" vertical="center"/>
    </xf>
    <xf numFmtId="0" fontId="0" fillId="39" borderId="0" xfId="0" applyFill="1"/>
    <xf numFmtId="3" fontId="21" fillId="0" borderId="0" xfId="44" applyFont="1" applyAlignment="1">
      <alignment horizontal="right"/>
    </xf>
    <xf numFmtId="168" fontId="21" fillId="0" borderId="0" xfId="0" applyNumberFormat="1" applyFont="1" applyAlignment="1">
      <alignment horizontal="right"/>
    </xf>
    <xf numFmtId="3" fontId="21" fillId="0" borderId="0" xfId="0" applyNumberFormat="1" applyFont="1" applyAlignment="1">
      <alignment horizontal="right"/>
    </xf>
    <xf numFmtId="167" fontId="21" fillId="0" borderId="0" xfId="0" applyNumberFormat="1" applyFont="1" applyAlignment="1">
      <alignment horizontal="right"/>
    </xf>
    <xf numFmtId="4" fontId="0" fillId="0" borderId="0" xfId="0" applyNumberFormat="1" applyAlignment="1">
      <alignment horizontal="right"/>
    </xf>
    <xf numFmtId="3" fontId="0" fillId="0" borderId="0" xfId="44" applyFont="1" applyAlignment="1">
      <alignment horizontal="right"/>
    </xf>
    <xf numFmtId="0" fontId="0" fillId="0" borderId="0" xfId="55" applyFont="1" applyAlignment="1">
      <alignment horizontal="right" vertical="center"/>
    </xf>
    <xf numFmtId="0" fontId="19" fillId="0" borderId="0" xfId="57" applyAlignment="1">
      <alignment horizontal="right"/>
    </xf>
    <xf numFmtId="0" fontId="25" fillId="40" borderId="0" xfId="0" applyFont="1" applyFill="1" applyAlignment="1">
      <alignment horizontal="left" vertical="center"/>
    </xf>
    <xf numFmtId="0" fontId="0" fillId="40" borderId="0" xfId="0" applyFill="1"/>
    <xf numFmtId="0" fontId="22" fillId="33" borderId="12" xfId="0" applyFont="1" applyFill="1" applyBorder="1" applyAlignment="1">
      <alignment horizontal="left"/>
    </xf>
    <xf numFmtId="0" fontId="22" fillId="33" borderId="15" xfId="0" applyFont="1" applyFill="1" applyBorder="1" applyAlignment="1">
      <alignment horizontal="left"/>
    </xf>
    <xf numFmtId="0" fontId="22" fillId="33" borderId="13" xfId="0" applyFont="1" applyFill="1" applyBorder="1" applyAlignment="1">
      <alignment horizontal="left"/>
    </xf>
  </cellXfs>
  <cellStyles count="6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7" builtinId="8"/>
    <cellStyle name="Input" xfId="9" builtinId="20" customBuiltin="1"/>
    <cellStyle name="Linked Cell" xfId="12" builtinId="24" customBuiltin="1"/>
    <cellStyle name="Neutral" xfId="8" builtinId="28" customBuiltin="1"/>
    <cellStyle name="Normal" xfId="0" builtinId="0" customBuiltin="1"/>
    <cellStyle name="Note" xfId="15" builtinId="10" customBuiltin="1"/>
    <cellStyle name="Output" xfId="10" builtinId="21" customBuiltin="1"/>
    <cellStyle name="sCurrency" xfId="45" xr:uid="{00000000-0005-0000-0000-000028000000}"/>
    <cellStyle name="sDate" xfId="50" xr:uid="{00000000-0005-0000-0000-000029000000}"/>
    <cellStyle name="sDecimal" xfId="43" xr:uid="{00000000-0005-0000-0000-00002A000000}"/>
    <cellStyle name="sInteger" xfId="44" xr:uid="{00000000-0005-0000-0000-00002B000000}"/>
    <cellStyle name="sLongDate" xfId="51" xr:uid="{00000000-0005-0000-0000-00002C000000}"/>
    <cellStyle name="sLongTime" xfId="53" xr:uid="{00000000-0005-0000-0000-00002D000000}"/>
    <cellStyle name="sMediumDate" xfId="52" xr:uid="{00000000-0005-0000-0000-00002E000000}"/>
    <cellStyle name="sMediumTime" xfId="54" xr:uid="{00000000-0005-0000-0000-00002F000000}"/>
    <cellStyle name="sNumber" xfId="42" xr:uid="{00000000-0005-0000-0000-000030000000}"/>
    <cellStyle name="sPercent" xfId="46" xr:uid="{00000000-0005-0000-0000-000031000000}"/>
    <cellStyle name="sPhone" xfId="58" xr:uid="{00000000-0005-0000-0000-000032000000}"/>
    <cellStyle name="sPhoneExt" xfId="59" xr:uid="{00000000-0005-0000-0000-000033000000}"/>
    <cellStyle name="sRichText" xfId="56" xr:uid="{00000000-0005-0000-0000-000034000000}"/>
    <cellStyle name="sShortDate" xfId="48" xr:uid="{00000000-0005-0000-0000-000035000000}"/>
    <cellStyle name="sShortTime" xfId="49" xr:uid="{00000000-0005-0000-0000-000036000000}"/>
    <cellStyle name="sStandard" xfId="47" xr:uid="{00000000-0005-0000-0000-000037000000}"/>
    <cellStyle name="sText" xfId="55" xr:uid="{00000000-0005-0000-0000-000038000000}"/>
    <cellStyle name="sZip" xfId="60" xr:uid="{00000000-0005-0000-0000-000039000000}"/>
    <cellStyle name="Title" xfId="1" builtinId="15" customBuiltin="1"/>
    <cellStyle name="Total" xfId="17" builtinId="25" customBuiltin="1"/>
    <cellStyle name="Warning Text" xfId="14" builtinId="11" customBuiltin="1"/>
  </cellStyles>
  <dxfs count="329">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numFmt numFmtId="3" formatCode="#,##0"/>
    </dxf>
    <dxf>
      <font>
        <strike val="0"/>
        <outline val="0"/>
        <shadow val="0"/>
        <vertAlign val="baseline"/>
        <sz val="10"/>
        <color theme="1"/>
        <name val="Arial"/>
        <scheme val="none"/>
      </font>
      <numFmt numFmtId="3" formatCode="#,##0"/>
    </dxf>
    <dxf>
      <font>
        <strike val="0"/>
        <outline val="0"/>
        <shadow val="0"/>
        <vertAlign val="baseline"/>
        <sz val="10"/>
        <color theme="1"/>
        <name val="Arial"/>
        <scheme val="none"/>
      </font>
      <numFmt numFmtId="168" formatCode="&quot;$&quot;#,##0.00"/>
    </dxf>
    <dxf>
      <font>
        <strike val="0"/>
        <outline val="0"/>
        <shadow val="0"/>
        <vertAlign val="baseline"/>
        <sz val="10"/>
        <color theme="1"/>
        <name val="Arial"/>
        <scheme val="none"/>
      </font>
      <numFmt numFmtId="168" formatCode="&quot;$&quot;#,##0.00"/>
    </dxf>
    <dxf>
      <font>
        <strike val="0"/>
        <outline val="0"/>
        <shadow val="0"/>
        <vertAlign val="baseline"/>
        <sz val="10"/>
        <color theme="1"/>
        <name val="Arial"/>
        <scheme val="none"/>
      </font>
      <numFmt numFmtId="168" formatCode="&quot;$&quot;#,##0.00"/>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alignment horizontal="right" vertical="center" textRotation="0" wrapText="0" indent="0" justifyLastLine="0" shrinkToFit="0" readingOrder="0"/>
    </dxf>
    <dxf>
      <font>
        <strike val="0"/>
        <outline val="0"/>
        <shadow val="0"/>
        <vertAlign val="baseline"/>
        <sz val="10"/>
        <color theme="1"/>
        <name val="Arial"/>
        <scheme val="none"/>
      </font>
    </dxf>
    <dxf>
      <font>
        <strike val="0"/>
        <outline val="0"/>
        <shadow val="0"/>
        <vertAlign val="baseline"/>
        <sz val="10"/>
        <color theme="1"/>
        <name val="Arial"/>
        <scheme val="none"/>
      </font>
      <alignment horizontal="right" vertical="center" textRotation="0" wrapText="0" indent="0" justifyLastLine="0" shrinkToFit="0" readingOrder="0"/>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167" formatCode="&quot;$&quot;#,##0"/>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numFmt numFmtId="4" formatCode="#,##0.00"/>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strike val="0"/>
        <outline val="0"/>
        <shadow val="0"/>
        <vertAlign val="baseline"/>
        <sz val="10"/>
        <color theme="1"/>
        <name val="Arial"/>
        <scheme val="none"/>
      </font>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style="medium">
          <color auto="1"/>
        </left>
        <right style="medium">
          <color auto="1"/>
        </right>
        <top style="medium">
          <color auto="1"/>
        </top>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vertAlign val="baseline"/>
        <sz val="10"/>
        <color theme="1"/>
        <name val="Arial"/>
        <scheme val="none"/>
      </font>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u val="none"/>
        <vertAlign val="baseline"/>
        <sz val="10"/>
        <color theme="1"/>
        <name val="Arial"/>
        <scheme val="none"/>
      </font>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style="medium">
          <color auto="1"/>
        </left>
        <right style="medium">
          <color auto="1"/>
        </right>
        <top/>
        <bottom/>
      </border>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numFmt numFmtId="3" formatCode="#,##0"/>
      <alignment horizontal="right" textRotation="0" wrapText="0" indent="0" justifyLastLine="0" shrinkToFit="0" readingOrder="0"/>
    </dxf>
    <dxf>
      <font>
        <strike val="0"/>
        <outline val="0"/>
        <shadow val="0"/>
        <u val="none"/>
        <vertAlign val="baseline"/>
        <sz val="10"/>
        <color theme="1"/>
        <name val="Arial"/>
        <scheme val="none"/>
      </font>
      <numFmt numFmtId="3" formatCode="#,##0"/>
      <alignment horizontal="right" textRotation="0" wrapText="0" indent="0" justifyLastLine="0" shrinkToFit="0" readingOrder="0"/>
    </dxf>
    <dxf>
      <font>
        <strike val="0"/>
        <outline val="0"/>
        <shadow val="0"/>
        <u val="none"/>
        <vertAlign val="baseline"/>
        <sz val="10"/>
        <color theme="1"/>
        <name val="Arial"/>
        <scheme val="none"/>
      </font>
      <numFmt numFmtId="168" formatCode="&quot;$&quot;#,##0.00"/>
      <alignment horizontal="right" textRotation="0" wrapText="0" indent="0" justifyLastLine="0" shrinkToFit="0" readingOrder="0"/>
    </dxf>
    <dxf>
      <font>
        <strike val="0"/>
        <outline val="0"/>
        <shadow val="0"/>
        <u val="none"/>
        <vertAlign val="baseline"/>
        <sz val="10"/>
        <color theme="1"/>
        <name val="Arial"/>
        <scheme val="none"/>
      </font>
      <numFmt numFmtId="168" formatCode="&quot;$&quot;#,##0.00"/>
      <alignment horizontal="right" textRotation="0" wrapText="0" indent="0" justifyLastLine="0" shrinkToFit="0" readingOrder="0"/>
    </dxf>
    <dxf>
      <font>
        <strike val="0"/>
        <outline val="0"/>
        <shadow val="0"/>
        <u val="none"/>
        <vertAlign val="baseline"/>
        <sz val="10"/>
        <color theme="1"/>
        <name val="Arial"/>
        <scheme val="none"/>
      </font>
      <numFmt numFmtId="168" formatCode="&quot;$&quot;#,##0.00"/>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u val="none"/>
        <vertAlign val="baseline"/>
        <sz val="10"/>
        <color theme="1"/>
        <name val="Arial"/>
        <scheme val="none"/>
      </font>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u val="none"/>
        <vertAlign val="baseline"/>
        <sz val="10"/>
        <color theme="1"/>
        <name val="Arial"/>
        <scheme val="none"/>
      </font>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vertical="center"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vertical="center"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u val="none"/>
        <vertAlign val="baseline"/>
        <sz val="10"/>
        <color theme="1"/>
        <name val="Arial"/>
        <scheme val="none"/>
      </font>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u val="none"/>
        <vertAlign val="baseline"/>
        <sz val="10"/>
        <color theme="1"/>
        <name val="Arial"/>
        <scheme val="none"/>
      </font>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strike val="0"/>
        <outline val="0"/>
        <shadow val="0"/>
        <u val="none"/>
        <vertAlign val="baseline"/>
        <sz val="10"/>
        <color theme="1"/>
        <name val="Arial"/>
        <scheme val="none"/>
      </font>
      <numFmt numFmtId="167" formatCode="&quot;$&quot;#,##0"/>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font>
        <strike val="0"/>
        <outline val="0"/>
        <shadow val="0"/>
        <u val="none"/>
        <vertAlign val="baseline"/>
        <sz val="10"/>
        <color theme="1"/>
        <name val="Arial"/>
        <scheme val="none"/>
      </font>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numFmt numFmtId="4" formatCode="#,##0.00"/>
      <alignment horizontal="right" textRotation="0" wrapText="0" indent="0" justifyLastLine="0" shrinkToFit="0" readingOrder="0"/>
    </dxf>
    <dxf>
      <alignment horizontal="right" textRotation="0" wrapText="0" indent="0" justifyLastLine="0" shrinkToFit="0" readingOrder="0"/>
    </dxf>
    <dxf>
      <numFmt numFmtId="4" formatCode="#,##0.00"/>
      <alignment horizontal="right" textRotation="0" wrapText="0" indent="0" justifyLastLine="0" shrinkToFit="0" readingOrder="0"/>
    </dxf>
    <dxf>
      <numFmt numFmtId="4" formatCode="#,##0.00"/>
      <alignment horizontal="right" textRotation="0" wrapText="0" indent="0" justifyLastLine="0" shrinkToFit="0" readingOrder="0"/>
    </dxf>
    <dxf>
      <numFmt numFmtId="4" formatCode="#,##0.00"/>
      <alignment horizontal="right" textRotation="0" wrapText="0" indent="0" justifyLastLine="0" shrinkToFit="0" readingOrder="0"/>
    </dxf>
    <dxf>
      <numFmt numFmtId="4" formatCode="#,##0.00"/>
      <alignment horizontal="right" textRotation="0" wrapText="0" indent="0" justifyLastLine="0" shrinkToFit="0" readingOrder="0"/>
    </dxf>
    <dxf>
      <numFmt numFmtId="4" formatCode="#,##0.0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auto="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right style="medium">
          <color auto="1"/>
        </right>
        <top style="medium">
          <color auto="1"/>
        </top>
        <bottom style="medium">
          <color auto="1"/>
        </bottom>
        <vertical/>
        <horizontal/>
      </border>
    </dxf>
    <dxf>
      <border outline="0">
        <left style="medium">
          <color auto="1"/>
        </left>
        <top style="medium">
          <color auto="1"/>
        </top>
      </border>
    </dxf>
    <dxf>
      <border outline="0">
        <bottom style="medium">
          <color auto="1"/>
        </bottom>
      </border>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4" formatCode="#,##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left style="medium">
          <color auto="1"/>
        </left>
        <right style="medium">
          <color auto="1"/>
        </right>
        <top style="medium">
          <color auto="1"/>
        </top>
        <bottom style="medium">
          <color auto="1"/>
        </bottom>
        <vertical/>
        <horizontal/>
      </border>
    </dxf>
    <dxf>
      <font>
        <b/>
        <i val="0"/>
        <strike val="0"/>
        <condense val="0"/>
        <extend val="0"/>
        <outline val="0"/>
        <shadow val="0"/>
        <u val="none"/>
        <vertAlign val="baseline"/>
        <sz val="10"/>
        <color auto="1"/>
        <name val="Arial"/>
        <family val="2"/>
        <scheme val="none"/>
      </font>
      <fill>
        <patternFill patternType="solid">
          <fgColor indexed="64"/>
          <bgColor rgb="FFEEEEEE"/>
        </patternFill>
      </fill>
      <alignment horizontal="left" vertical="bottom" textRotation="0" wrapText="0" indent="0" justifyLastLine="0" shrinkToFit="0" readingOrder="0"/>
      <border diagonalUp="0" diagonalDown="0" outline="0">
        <left/>
        <right/>
        <top style="medium">
          <color auto="1"/>
        </top>
        <bottom style="medium">
          <color auto="1"/>
        </bottom>
      </border>
    </dxf>
    <dxf>
      <border outline="0">
        <left style="medium">
          <color auto="1"/>
        </left>
        <top style="medium">
          <color auto="1"/>
        </top>
      </border>
    </dxf>
    <dxf>
      <border outline="0">
        <bottom style="medium">
          <color auto="1"/>
        </bottom>
      </border>
    </dxf>
    <dxf>
      <font>
        <b/>
        <i val="0"/>
        <strike val="0"/>
        <condense val="0"/>
        <extend val="0"/>
        <outline val="0"/>
        <shadow val="0"/>
        <u val="none"/>
        <vertAlign val="baseline"/>
        <sz val="10"/>
        <color theme="1"/>
        <name val="Arial"/>
        <scheme val="none"/>
      </font>
      <fill>
        <patternFill patternType="solid">
          <fgColor indexed="64"/>
          <bgColor rgb="FFEEEEEE"/>
        </patternFill>
      </fill>
      <alignment horizontal="left" vertical="bottom"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colors>
    <mruColors>
      <color rgb="FFF5E6AD"/>
      <color rgb="FFD3A7FB"/>
      <color rgb="FFB89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BDC5E0-3BFD-4E65-847A-97DC214826DE}" name="General" displayName="General" ref="A3:X189" totalsRowShown="0" headerRowDxfId="328" headerRowBorderDxfId="327" tableBorderDxfId="326">
  <autoFilter ref="A3:X189" xr:uid="{95BDC5E0-3BFD-4E65-847A-97DC214826DE}"/>
  <tableColumns count="24">
    <tableColumn id="1" xr3:uid="{52333956-2536-45E3-B9B8-3069AFCEABC3}" name="Location" dataDxfId="325"/>
    <tableColumn id="24" xr3:uid="{987D242D-80A9-4B99-90A1-179B1FF158E8}" name="Population Group" dataDxfId="324"/>
    <tableColumn id="2" xr3:uid="{73FF5AD1-DEB2-4E69-AAF1-F43D02023109}" name="1.36 County" dataDxfId="323" dataCellStyle="sText"/>
    <tableColumn id="3" xr3:uid="{9104EB32-B40D-408F-84E2-58A6578D6342}" name="1.35 Library Type" dataDxfId="322" dataCellStyle="sText"/>
    <tableColumn id="4" xr3:uid="{881BB224-9307-4A18-8A26-58703B2AF31F}" name="1.33 Geographic Code" dataDxfId="321" dataCellStyle="sText"/>
    <tableColumn id="5" xr3:uid="{560ECA03-6B08-4CC2-A624-46F30F7C24F9}" name="1.29 Interlibrary Relationship code" dataDxfId="320" dataCellStyle="sText"/>
    <tableColumn id="6" xr3:uid="{CC576E08-5387-42AD-AEDC-EC8A9AF4971D}" name="1.30 Legal Basis Code" dataDxfId="319" dataCellStyle="sText"/>
    <tableColumn id="7" xr3:uid="{DE466099-ED41-4552-AFC9-1FF17441EF49}" name="1.37 CLSA System Library" dataDxfId="318" dataCellStyle="sText"/>
    <tableColumn id="8" xr3:uid="{6ADABC09-9BD3-4722-8B24-DE1C35B3B777}" name="1.5 Courtesy Title" dataDxfId="317" dataCellStyle="sText"/>
    <tableColumn id="9" xr3:uid="{10BE67FC-D207-45FD-8F3B-979CAAF3E0A1}" name="1.6 Director First Name" dataDxfId="316" dataCellStyle="sText"/>
    <tableColumn id="10" xr3:uid="{B223CF5E-70E1-4E3C-B8A1-AA39B46F7F06}" name="1.7 Director Middle Name" dataDxfId="315" dataCellStyle="sText"/>
    <tableColumn id="11" xr3:uid="{B8CE7901-8EA6-4CF7-AB47-EDD82D49D182}" name="1.8 Director Last Name" dataDxfId="314" dataCellStyle="sText"/>
    <tableColumn id="12" xr3:uid="{AB4A82C3-23E3-4DB2-A8E5-AD589995FB82}" name="1.9 Director Title" dataDxfId="313" dataCellStyle="sText"/>
    <tableColumn id="13" xr3:uid="{E4CA9318-5F47-4759-BAA0-6FE37E8B46A3}" name="1.10 Street Address" dataDxfId="312" dataCellStyle="sText"/>
    <tableColumn id="14" xr3:uid="{DA60D07B-014E-40B5-9572-97BCD3853BA3}" name="1.11 City" dataDxfId="311" dataCellStyle="sText"/>
    <tableColumn id="15" xr3:uid="{CA685E87-398B-4F68-842A-0541FFBC82BB}" name="1.12 Zip" dataDxfId="310" dataCellStyle="sText"/>
    <tableColumn id="16" xr3:uid="{59E435AC-F9AB-446B-94BB-C8068246BF46}" name="1.13 Zip +4" dataDxfId="309" dataCellStyle="sText"/>
    <tableColumn id="17" xr3:uid="{774BA58E-5D14-48B2-B540-A0741053D368}" name="1.18 Public Phone Number - Administration" dataDxfId="308" dataCellStyle="sText"/>
    <tableColumn id="18" xr3:uid="{B2F1FB0F-EC7B-4478-AD25-1E1E265B688A}" name="1.19 Reference Phone Number" dataDxfId="307" dataCellStyle="sText"/>
    <tableColumn id="19" xr3:uid="{639BA897-1509-4CC1-B5BA-7CFC56B168EB}" name="1.23 Library's Web Address" dataDxfId="306" dataCellStyle="Hyperlink"/>
    <tableColumn id="20" xr3:uid="{883D1FE5-9048-4834-AFC3-3A7C87E52B60}" name="1.28 Size Square Mile" dataDxfId="305"/>
    <tableColumn id="21" xr3:uid="{83841C68-DDC3-451A-A446-7F1CAABA8E11}" name="7.1 Hours Open, All Outlets" dataDxfId="304" dataCellStyle="sInteger"/>
    <tableColumn id="22" xr3:uid="{ACC6E4B9-A34F-4018-B720-C3A9349B01BB}" name="7.2 Library Visits" dataDxfId="303" dataCellStyle="sInteger"/>
    <tableColumn id="23" xr3:uid="{6DE863CD-3D1D-4D92-82FA-BD2AD1F25DF1}" name="7.3 Library visits reporting method" dataDxfId="302" dataCellStyle="sText"/>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67DF29-A9F0-4036-AD81-399DF210DF3B}" name="Staffing" displayName="Staffing" ref="A3:I189" totalsRowShown="0" headerRowDxfId="301" headerRowBorderDxfId="300" tableBorderDxfId="299">
  <autoFilter ref="A3:I189" xr:uid="{1767DF29-A9F0-4036-AD81-399DF210DF3B}"/>
  <tableColumns count="9">
    <tableColumn id="1" xr3:uid="{36C7469E-A17C-4C96-A137-0892CB99B45A}" name="Location" dataDxfId="298"/>
    <tableColumn id="9" xr3:uid="{72A156F8-6365-4E88-B257-4ADC990BC25E}" name="Population Group" dataDxfId="297"/>
    <tableColumn id="2" xr3:uid="{8216A252-361C-45B8-A520-E68F96A9F726}" name="5.3 Total persons employed" dataDxfId="296"/>
    <tableColumn id="3" xr3:uid="{CFA220BF-97AA-43FA-9C42-4452B0C43EDE}" name="5.4 # of ALA MLS Librarian FTEs" dataDxfId="295"/>
    <tableColumn id="4" xr3:uid="{F299B58C-C9B1-448E-B350-84957CDC46D6}" name="5.5 # of Librarian FTEs" dataDxfId="294"/>
    <tableColumn id="5" xr3:uid="{F61E1618-CFFD-4C83-984C-D7FC30994F98}" name="5.6 FTE All other paid staff" dataDxfId="293"/>
    <tableColumn id="6" xr3:uid="{37B27B22-3862-4334-BD99-3496AC4FD2CB}" name="5.7 Total Staff FTE" dataDxfId="292"/>
    <tableColumn id="7" xr3:uid="{40F231B6-6F70-4482-874B-E9150AA31D05}" name="5.8 Total number of volunteers (count heads)" dataDxfId="291" dataCellStyle="sInteger"/>
    <tableColumn id="8" xr3:uid="{E2BEA46D-D9E0-4A37-975E-B56220BCA0FF}" name="5.9 Total hours volunteered in the reporting year" dataDxfId="290"/>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B285E1A-B190-4A22-957A-44477170B948}" name="Revenue" displayName="Revenue" ref="A3:L189" totalsRowShown="0" headerRowDxfId="289" dataDxfId="287" headerRowBorderDxfId="288" tableBorderDxfId="286">
  <autoFilter ref="A3:L189" xr:uid="{4B285E1A-B190-4A22-957A-44477170B948}"/>
  <tableColumns count="12">
    <tableColumn id="1" xr3:uid="{5D9C9BD8-FDAB-4BD0-B833-3A20A9033537}" name="Location" dataDxfId="285"/>
    <tableColumn id="12" xr3:uid="{88E6A097-6011-4440-A551-D053D23B57C4}" name="Population Group" dataDxfId="284"/>
    <tableColumn id="2" xr3:uid="{81D36B7D-C9BB-4252-920B-F01ABF4D4B23}" name="3.1 Local Government Income" dataDxfId="283"/>
    <tableColumn id="3" xr3:uid="{F23FB10E-5CBA-4F5C-A424-8FC87A81A825}" name="3.2 State Income" dataDxfId="282"/>
    <tableColumn id="4" xr3:uid="{7B27B2E1-6BAD-4B21-AD23-0EB2D580F673}" name="3.3 Federal Income" dataDxfId="281"/>
    <tableColumn id="5" xr3:uid="{60F757C8-6938-4411-94AB-AE55E9C80A15}" name="3.4 Other Operating Income" dataDxfId="280"/>
    <tableColumn id="6" xr3:uid="{FEF1EA43-24E9-426B-A8E3-DC4FC70A8FEA}" name="3.5 Total Operating Income" dataDxfId="279"/>
    <tableColumn id="7" xr3:uid="{3F8D7EFE-E211-4B1C-B271-2AFCB8B69A89}" name="3.7 Capital Outlay Income from Local Sources" dataDxfId="278"/>
    <tableColumn id="8" xr3:uid="{CE4FE599-8050-45EA-8156-B9FE99C17FD1}" name="3.8 Capital Outlay Income from State  Sources" dataDxfId="277"/>
    <tableColumn id="9" xr3:uid="{CFEB820A-5949-4003-B87A-26552C85A923}" name="3.9 Capital Outlay Income from Federal Sources" dataDxfId="276"/>
    <tableColumn id="10" xr3:uid="{A95EAC00-9DAD-4C90-AB72-24F0387FD0EF}" name="3.10 Capital Outlay Income from Other Sources" dataDxfId="275"/>
    <tableColumn id="11" xr3:uid="{08DC828A-F2E5-4351-854A-B72723203E91}" name="3.11 Total Capital Outlay Income" dataDxfId="274"/>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BB47F2-C97A-43D1-A270-BFF11B5D9E24}" name="Expenditures" displayName="Expenditures" ref="A3:N189" totalsRowShown="0" headerRowDxfId="273" dataDxfId="271" headerRowBorderDxfId="272" tableBorderDxfId="270">
  <autoFilter ref="A3:N189" xr:uid="{0BBB47F2-C97A-43D1-A270-BFF11B5D9E24}"/>
  <tableColumns count="14">
    <tableColumn id="1" xr3:uid="{A9E8273E-6C1E-4F54-8027-1651F611D21F}" name="Location" dataDxfId="269"/>
    <tableColumn id="14" xr3:uid="{769DF8D9-CD35-4BAD-B13D-A03FFF65643A}" name="Population Group" dataDxfId="268"/>
    <tableColumn id="2" xr3:uid="{01DEF447-8624-466F-B892-EB04EE54D480}" name="4.1 Salary &amp; Wages Expenditures" dataDxfId="267"/>
    <tableColumn id="3" xr3:uid="{3F08CC35-DBFF-497B-A496-6DD0BB56EDBB}" name="4.2 Employee Benefits Expenditures" dataDxfId="266"/>
    <tableColumn id="4" xr3:uid="{8AF1FD6E-1D5B-4EE9-8077-B555F3F96BA7}" name="4.3 Total Staff Expenditures" dataDxfId="265"/>
    <tableColumn id="5" xr3:uid="{0584A157-A15D-470C-96C8-917E9A9B5E99}" name="4.4 Print Materials Expenditures" dataDxfId="264"/>
    <tableColumn id="6" xr3:uid="{379BA49F-B4E5-420B-9F60-213DDC9159B8}" name="4.5 Print Serial Subscription Expenditures" dataDxfId="263"/>
    <tableColumn id="7" xr3:uid="{0DAD36BA-0256-4158-8208-827BCBE7D816}" name="4.6 Total Print Materials Expenditures" dataDxfId="262"/>
    <tableColumn id="8" xr3:uid="{C6B3D337-F3C7-440B-8FE3-CA664BD50C6B}" name="4.7 Electronic Materials Expenditures" dataDxfId="261"/>
    <tableColumn id="9" xr3:uid="{DA67E5E4-DC1E-48A0-852F-6A47F03819CC}" name="4.8 Other Materials Expenditures" dataDxfId="260"/>
    <tableColumn id="10" xr3:uid="{CC818EF0-1549-45E0-965B-D47659E903C9}" name="4.9 Total Collection Expenditures" dataDxfId="259"/>
    <tableColumn id="11" xr3:uid="{F7DEECBB-7459-40CA-B74A-16BEA2E7D867}" name="4.10 All Other Operating Expenditures" dataDxfId="258"/>
    <tableColumn id="12" xr3:uid="{91EBE148-72F1-4613-9A00-87F48B08F043}" name="4.11 Total Operating Expenditures" dataDxfId="257"/>
    <tableColumn id="13" xr3:uid="{636F6F8F-AC47-4B12-8B15-885AC128AF54}" name="4.12 Total Capital Expenditures" dataDxfId="256"/>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D656E3-CD1E-4DEF-8005-BDDBA10199A7}" name="Collections" displayName="Collections" ref="A3:T189" totalsRowShown="0" headerRowDxfId="255" dataDxfId="253" headerRowBorderDxfId="254" tableBorderDxfId="252" dataCellStyle="sInteger">
  <autoFilter ref="A3:T189" xr:uid="{06D656E3-CD1E-4DEF-8005-BDDBA10199A7}"/>
  <tableColumns count="20">
    <tableColumn id="1" xr3:uid="{505D28D6-C8C9-4277-91BD-3055F7B0B65F}" name="Location" dataDxfId="251"/>
    <tableColumn id="20" xr3:uid="{45417872-AB1D-4D4D-BB76-FCFD6A32383F}" name="Population Group" dataDxfId="250"/>
    <tableColumn id="2" xr3:uid="{DB1563CB-5BFE-49DC-8D44-977004C604B6}" name="6.1 Books Children Held" dataDxfId="249" dataCellStyle="sInteger"/>
    <tableColumn id="3" xr3:uid="{91552CD4-37CF-4518-80DA-2CAA54B24923}" name="6.2 Books Young Adult Held" dataDxfId="248" dataCellStyle="sInteger"/>
    <tableColumn id="4" xr3:uid="{A37BFCD4-5065-43AB-BE90-52FE388C28EF}" name="6.3 Total Print Materials Held" dataDxfId="247" dataCellStyle="sInteger"/>
    <tableColumn id="5" xr3:uid="{D4453022-F292-408B-A4C9-8A40D51628F7}" name="6.5 # of Physical Audio Materials" dataDxfId="246" dataCellStyle="sInteger"/>
    <tableColumn id="6" xr3:uid="{6BC9EF61-8603-4B8D-A157-CB35A736B8E2}" name="6.6 # of Physical Video Materials" dataDxfId="245" dataCellStyle="sInteger"/>
    <tableColumn id="7" xr3:uid="{788DDE85-7792-48A1-9937-ED8E3A36E6A2}" name="6.7a Do you loan internet enabled devices? (Laptops, Chromebooks, etc.)" dataDxfId="244" dataCellStyle="sText"/>
    <tableColumn id="8" xr3:uid="{17516FBA-2286-4CA1-97E2-395BA67DA5F0}" name="6.7b How many devices available for check-out and use outside the library?" dataDxfId="243" dataCellStyle="sInteger"/>
    <tableColumn id="9" xr3:uid="{66CF22DD-4997-4E87-BE51-0DC0A4F3A704}" name="6.8a Do you lend hot spots?" dataDxfId="242" dataCellStyle="sText"/>
    <tableColumn id="10" xr3:uid="{2AB3C603-E344-4D6A-9494-5EDA5403A477}" name="6.8b How many hot spots available for check-out and use outside the library?" dataDxfId="241" dataCellStyle="sInteger"/>
    <tableColumn id="11" xr3:uid="{3206814D-299B-4F5A-97A7-9A280EC70760}" name="6.9 Other Physical Items" dataDxfId="240" dataCellStyle="sInteger"/>
    <tableColumn id="12" xr3:uid="{7B1D72E7-3EB9-4F0C-A7DA-E20FD229B0D0}" name="6.10 Total Physical Items" dataDxfId="239" dataCellStyle="sInteger"/>
    <tableColumn id="13" xr3:uid="{EB11AF12-1689-4B59-B26A-51BBDFC67B6F}" name="6.11 # of Current Serial Subscriptions" dataDxfId="238" dataCellStyle="sInteger"/>
    <tableColumn id="14" xr3:uid="{E719E328-3915-4834-B1D2-268E88DB5746}" name="6.12 Total Electronic Books" dataDxfId="237" dataCellStyle="sInteger"/>
    <tableColumn id="15" xr3:uid="{D4CA6344-C199-4DE9-A11F-819265255485}" name="6.13 # of Downloadable Audio Materials" dataDxfId="236" dataCellStyle="sInteger"/>
    <tableColumn id="16" xr3:uid="{188343F5-8E67-4E5C-B4FA-D7A73329586C}" name="6.14 # of Downloadable Video Materials" dataDxfId="235" dataCellStyle="sInteger"/>
    <tableColumn id="17" xr3:uid="{925B19D1-7BFC-4C8E-B402-C7E2F1470207}" name="6.15 Electronic Collections Locally Funded as of June 30" dataDxfId="234" dataCellStyle="sInteger"/>
    <tableColumn id="18" xr3:uid="{6663A686-FC8C-460F-AADD-4D4B96F0CAF6}" name="6.16 Electronic Collections State Funded" dataDxfId="233" dataCellStyle="sInteger"/>
    <tableColumn id="19" xr3:uid="{6315995F-8F98-47F8-9717-F0C5B14B45CD}" name="6.17 # of Electronic Collections" dataDxfId="232" dataCellStyle="sInteger"/>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4508BA-2A08-497D-912B-8AE5A9DB9D58}" name="Circulation" displayName="Circulation" ref="A3:Q189" totalsRowShown="0" headerRowDxfId="231" dataDxfId="229" headerRowBorderDxfId="230" tableBorderDxfId="228" dataCellStyle="sInteger">
  <autoFilter ref="A3:Q189" xr:uid="{6E4508BA-2A08-497D-912B-8AE5A9DB9D58}"/>
  <tableColumns count="17">
    <tableColumn id="1" xr3:uid="{24A65B3D-E0E6-4C21-8D5D-81D32FCF0817}" name="Location" dataDxfId="227"/>
    <tableColumn id="17" xr3:uid="{8380250D-B0D7-48A8-935E-C405BB693DB8}" name="Population Group" dataDxfId="226"/>
    <tableColumn id="2" xr3:uid="{20FC2252-71FD-41F0-A46F-683B6009C6C6}" name="7.10 Physical Item Circulation" dataDxfId="225" dataCellStyle="sInteger"/>
    <tableColumn id="3" xr3:uid="{E5F08005-A3EC-41CF-9027-3B6583DC6880}" name="7.11 Circulation of Children's Materials" dataDxfId="224" dataCellStyle="sInteger"/>
    <tableColumn id="4" xr3:uid="{D4449EE7-C25B-4E3C-985F-2F032D51D521}" name="7.12 Circulation of Non English Materials" dataDxfId="223" dataCellStyle="sInteger"/>
    <tableColumn id="5" xr3:uid="{DAD56CF4-CD84-4A38-9B9F-0A970C1B976A}" name="7.13 ILL loans to others" dataDxfId="222" dataCellStyle="sInteger"/>
    <tableColumn id="6" xr3:uid="{1FECC3C2-024D-444C-86DE-A159B46EEF03}" name="7.14 ILL loans received" dataDxfId="221" dataCellStyle="sInteger"/>
    <tableColumn id="7" xr3:uid="{DC3A6602-565A-4125-9274-6418A8B8986F}" name="7.15 Circulation of internet-enabled devices (laptops, Chromebooks, etc)" dataDxfId="220" dataCellStyle="sInteger"/>
    <tableColumn id="8" xr3:uid="{098EF8E9-0F8C-4614-AD3A-53C2D44820D5}" name="7.16 Circulation of hotspots" dataDxfId="219" dataCellStyle="sInteger"/>
    <tableColumn id="9" xr3:uid="{5093DCEC-B4A7-4BF4-AAFA-DB6600787698}" name="7.17 Circulation of Other Physical Items" dataDxfId="218" dataCellStyle="sInteger"/>
    <tableColumn id="10" xr3:uid="{1DE6EFBB-E05E-431B-B33F-6DCA89617C3E}" name="7.18 Circulation of Electronic Materials" dataDxfId="217" dataCellStyle="sInteger"/>
    <tableColumn id="11" xr3:uid="{C2D980E5-74BD-4E4A-BC35-2B078A651177}" name="7.19a Successful Retrieval of State-funded Electronic information (autofilled)" dataDxfId="216" dataCellStyle="sInteger"/>
    <tableColumn id="12" xr3:uid="{39C8EA7D-600A-4FC3-94CA-B9ED63989E36}" name="7.19b Successful Retrieval of locally-funded electronic information" dataDxfId="215" dataCellStyle="sInteger"/>
    <tableColumn id="13" xr3:uid="{4649F7E1-5474-49C1-81D6-F3B54853B374}" name="7.19c Successful Retrieval of Electronic Information" dataDxfId="214" dataCellStyle="sInteger"/>
    <tableColumn id="14" xr3:uid="{4F3DBF25-01AE-430D-B88D-142A596867C5}" name="7.20 Total Annual Circulation" dataDxfId="213" dataCellStyle="sInteger"/>
    <tableColumn id="15" xr3:uid="{006EAD1B-29F0-4438-8186-071C5070DEA0}" name="7.21 Total Electronic Content Use" dataDxfId="212" dataCellStyle="sInteger"/>
    <tableColumn id="16" xr3:uid="{F510C564-FDDD-43DC-A84B-66C5413E6C63}" name="7.22 Total Content Use" dataDxfId="211" dataCellStyle="sInteger"/>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9FF1288-B0DF-49DA-877F-006DDB6716E7}" name="ProgSvcs" displayName="ProgSvcs" ref="A3:AW189" totalsRowShown="0" headerRowDxfId="210" dataDxfId="208" headerRowBorderDxfId="209" tableBorderDxfId="207" dataCellStyle="sInteger">
  <autoFilter ref="A3:AW189" xr:uid="{79FF1288-B0DF-49DA-877F-006DDB6716E7}"/>
  <tableColumns count="49">
    <tableColumn id="1" xr3:uid="{494124E4-33FE-4A26-B526-41C39EE9465F}" name="Location" dataDxfId="206"/>
    <tableColumn id="49" xr3:uid="{4E1EBF6B-DA8D-42AE-B54D-265D603A4447}" name="Population Group" dataDxfId="205"/>
    <tableColumn id="2" xr3:uid="{DA6AB721-6F47-4621-B767-4463894855A8}" name="7.4 Reference Questions" dataDxfId="204" dataCellStyle="sText"/>
    <tableColumn id="3" xr3:uid="{FF5A0AF5-C24E-441E-AF37-8A945F850B62}" name="7.5 Reference transactions reporting method" dataDxfId="203" dataCellStyle="sText"/>
    <tableColumn id="4" xr3:uid="{F61A28ED-4A9D-41EA-83B3-70C0110504E8}" name="7.6 Do you charge any patrons late fines for physical materials?" dataDxfId="202" dataCellStyle="sText"/>
    <tableColumn id="5" xr3:uid="{C65446C1-ACC9-426A-A8B3-FC5CA4A34CB8}" name="7.7 Charge per day for Adults" dataDxfId="201"/>
    <tableColumn id="6" xr3:uid="{FF0B8F47-B47D-41FE-B9A1-EE0596F43E7D}" name="7.8 For Young Adults" dataDxfId="200"/>
    <tableColumn id="7" xr3:uid="{D728B718-C24E-451B-9792-1D766F4CBA2E}" name="7.9 For Children" dataDxfId="199"/>
    <tableColumn id="8" xr3:uid="{6F2A9CD6-E51E-4272-B450-077171AB9797}" name="Total # of Programs" dataDxfId="198">
      <calculatedColumnFormula>SUM(K4,Y4,AE4,AK4)</calculatedColumnFormula>
    </tableColumn>
    <tableColumn id="9" xr3:uid="{23B210C9-7F5B-4709-865C-6D90EA009050}" name="Total Program Attendance" dataDxfId="197">
      <calculatedColumnFormula>SUM(L4,AB4,AH4,AN4)</calculatedColumnFormula>
    </tableColumn>
    <tableColumn id="10" xr3:uid="{4434C1BC-62D8-4C3B-AB26-D0763C2BCB1C}" name="# of Children's Programs (calculated)" dataDxfId="196" dataCellStyle="sInteger">
      <calculatedColumnFormula>SUM(M4,S4)</calculatedColumnFormula>
    </tableColumn>
    <tableColumn id="11" xr3:uid="{0A9E857E-C3D6-4F29-BF8A-B8EC98A51286}" name="Children's Program Attendance" dataDxfId="195" dataCellStyle="sInteger">
      <calculatedColumnFormula>SUM(P4,V4)</calculatedColumnFormula>
    </tableColumn>
    <tableColumn id="12" xr3:uid="{FB104FA1-AC13-4CC7-BF43-F47DE29DD22F}" name="7.23 # of Children's Programs for Ages 0-5 (calculated)" dataDxfId="194" dataCellStyle="sInteger"/>
    <tableColumn id="13" xr3:uid="{52100719-821E-49F7-A599-853F32CB4CC9}" name="7.23a # of Children's Programs (ages 0-5) - Live, In-person" dataDxfId="193" dataCellStyle="sInteger"/>
    <tableColumn id="14" xr3:uid="{27D939C9-DD60-4505-AED9-1FF411AB2D1F}" name="7.23b # of Children's Programs (ages 0-5) - Live, Virtual" dataDxfId="192" dataCellStyle="sInteger"/>
    <tableColumn id="15" xr3:uid="{815D68CD-8D3E-4F19-B728-CEB3498B8A15}" name="7.24 Children's Program Attendance (calculated)" dataDxfId="191" dataCellStyle="sInteger"/>
    <tableColumn id="16" xr3:uid="{7049BAB5-3AA0-4DD9-9148-FA125BB91EDB}" name="7.24a # of Children's Program Attendees (ages 0-5) - Live, In-person" dataDxfId="190" dataCellStyle="sInteger"/>
    <tableColumn id="17" xr3:uid="{98772623-98A8-44B0-9846-3979CE5E63D5}" name="7.24b # of Children's Program Attendees (ages 0-5) - Live, Virtual" dataDxfId="189" dataCellStyle="sInteger"/>
    <tableColumn id="18" xr3:uid="{E300CF74-474B-4359-B2FB-447F9542435C}" name="7.25 # of Children's Programs for Ages 6-11" dataDxfId="188" dataCellStyle="sInteger"/>
    <tableColumn id="19" xr3:uid="{EBFD7A07-A154-4790-BC70-15442A271614}" name="7.25a # of Children's Programs (age 6-11) - Live, In-person" dataDxfId="187" dataCellStyle="sInteger"/>
    <tableColumn id="20" xr3:uid="{FD604750-AE7F-4C2B-A4A9-009DFF6C3941}" name="7.25b # of Children's Programs (age 6-11) - Live, Virtual" dataDxfId="186" dataCellStyle="sInteger"/>
    <tableColumn id="21" xr3:uid="{1A8418AE-BA9A-4976-9678-5258EA63B1F7}" name="7.26 Children's Program Attendance" dataDxfId="185" dataCellStyle="sInteger"/>
    <tableColumn id="22" xr3:uid="{ECA7CBFF-4F29-4DDD-8CC8-3901E87DB412}" name="7.26a # of Children's Program Attendees (age 6-11) - Live, In-person" dataDxfId="184" dataCellStyle="sInteger"/>
    <tableColumn id="23" xr3:uid="{586C49E7-8B7C-4E3E-8E1E-3F4DBFD6D9E3}" name="7.26b # of Children's Program Attendees (age 6-11) - Live, Virtual" dataDxfId="183" dataCellStyle="sInteger"/>
    <tableColumn id="24" xr3:uid="{2B9C87BD-7BE1-4A7B-AE84-7ECE8A369EFB}" name="7.27 # of Young Adult Programs (calculated)" dataDxfId="182" dataCellStyle="sInteger"/>
    <tableColumn id="25" xr3:uid="{7369D861-6A5D-49F3-8BB9-7448A9F2E986}" name="7.27a # of Young Adult Programs - Live, In-person" dataDxfId="181" dataCellStyle="sInteger"/>
    <tableColumn id="26" xr3:uid="{68015DBC-8155-40E9-B6B0-22A478150B87}" name="7.27b # of Young Adult Programs - Live, Virtual" dataDxfId="180" dataCellStyle="sInteger"/>
    <tableColumn id="27" xr3:uid="{45CBF1E8-16F5-487E-B445-89934EE591FE}" name="7.28 Young Adult Program Attendance (calculated)" dataDxfId="179" dataCellStyle="sInteger"/>
    <tableColumn id="28" xr3:uid="{3E857B74-3309-49FC-A39A-954C8253E10A}" name="7.28a Young Adult Program Attendance - Live, In-person" dataDxfId="178" dataCellStyle="sInteger"/>
    <tableColumn id="29" xr3:uid="{440B0574-A14D-4BA9-9326-8278827E11FB}" name="7.28b Young Adult Program Attendance - Live, Virtual" dataDxfId="177" dataCellStyle="sInteger"/>
    <tableColumn id="30" xr3:uid="{152466E6-7322-4ED6-BDC8-59DA853462D3}" name="7.29 # of Adult Programs (calculated)" dataDxfId="176" dataCellStyle="sInteger"/>
    <tableColumn id="31" xr3:uid="{FF34423C-DBA3-4E08-A2C9-3C5FC9E9B183}" name="7.29a # of Adult Programs - Live, In-person" dataDxfId="175" dataCellStyle="sInteger"/>
    <tableColumn id="32" xr3:uid="{AE22BC04-0374-4A52-B61C-33DECE04A15D}" name="7.29b # of Adult Programs - Live, Virtual" dataDxfId="174" dataCellStyle="sInteger"/>
    <tableColumn id="33" xr3:uid="{71B0AB8D-DF6A-4D52-9976-41ED9674DAE4}" name="7.30 Adult Program Attendance (calculated)" dataDxfId="173" dataCellStyle="sInteger"/>
    <tableColumn id="34" xr3:uid="{67DC6696-7998-4D85-9D77-A70ADF2E4FDD}" name="7.30a Adult Program Attendance - Live, In-person" dataDxfId="172" dataCellStyle="sInteger"/>
    <tableColumn id="35" xr3:uid="{3A358616-212F-46F2-9089-BCC150467C08}" name="7.30b Adult Program Attendance - Live, Virtual" dataDxfId="171" dataCellStyle="sInteger"/>
    <tableColumn id="36" xr3:uid="{00C96F18-AA20-4D79-BC01-FA40AE2DD869}" name="7.31 # of General Interest Programs (calculated)" dataDxfId="170" dataCellStyle="sInteger"/>
    <tableColumn id="37" xr3:uid="{20A7CFCB-DF6B-424A-A5A5-B083DB24F226}" name="7.31a # of General Interest Programs - Live, In-person" dataDxfId="169" dataCellStyle="sInteger"/>
    <tableColumn id="38" xr3:uid="{7CD41759-E6A3-46D9-91C9-F0606A8D12ED}" name="7.31b # of General Interest Programs - Live, Virtual" dataDxfId="168" dataCellStyle="sInteger"/>
    <tableColumn id="39" xr3:uid="{50C56782-E383-49A4-A0D8-8C21E81D8433}" name="7.32 General Audience attendance (calculated)" dataDxfId="167" dataCellStyle="sInteger"/>
    <tableColumn id="40" xr3:uid="{6DC87DF9-5DE8-4346-B555-CC6A012F6460}" name="7.32a General Audience Program Attendance - Live, In-person" dataDxfId="166" dataCellStyle="sInteger"/>
    <tableColumn id="41" xr3:uid="{3E892282-1B39-4DD4-A840-DF391082F060}" name="7.32b General Audience Program Attendance - Live, Virtual" dataDxfId="165" dataCellStyle="sInteger"/>
    <tableColumn id="42" xr3:uid="{181BD5AC-3214-48E3-8458-A219D25A0E83}" name="7.33 Of the above programs, how many were offsite?" dataDxfId="164" dataCellStyle="sInteger"/>
    <tableColumn id="43" xr3:uid="{D3901A5F-E9E8-4188-A75C-E46097030C31}" name="7.34 Attendance at offsite programs" dataDxfId="163" dataCellStyle="sInteger"/>
    <tableColumn id="44" xr3:uid="{E0A74517-E3F0-4A8C-B494-9D42194D3F06}" name="7.35 # recordings of program content" dataDxfId="162" dataCellStyle="sInteger"/>
    <tableColumn id="45" xr3:uid="{476F1063-47D6-4EF4-9F58-4DBF25F471BF}" name="7.36 # views of recorded program content" dataDxfId="161" dataCellStyle="sInteger"/>
    <tableColumn id="46" xr3:uid="{43007318-7A04-407A-8805-238E74C5F497}" name="7.45 # of self-directed activities" dataDxfId="160" dataCellStyle="sInteger"/>
    <tableColumn id="47" xr3:uid="{1356CBEE-01E1-47DD-A650-2DB92929DDAC}" name="7.46 # of participants" dataDxfId="159" dataCellStyle="sInteger"/>
    <tableColumn id="48" xr3:uid="{17BC7007-B16F-4A24-92CC-4C5D556975BC}" name="7.47 Brief description of activities" dataDxfId="158" dataCellStyle="sRichText"/>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A177A79-BEF8-40BC-943D-F8A9CDC302D2}" name="Table8" displayName="Table8" ref="A3:J189" totalsRowShown="0" headerRowDxfId="157" dataDxfId="155" headerRowBorderDxfId="156" tableBorderDxfId="154" dataCellStyle="sInteger">
  <autoFilter ref="A3:J189" xr:uid="{BA177A79-BEF8-40BC-943D-F8A9CDC302D2}"/>
  <tableColumns count="10">
    <tableColumn id="1" xr3:uid="{792B30EC-7C74-4808-A773-2640F3F71E96}" name="Location" dataDxfId="153"/>
    <tableColumn id="10" xr3:uid="{BB5D27E9-DF83-497F-933F-6CD7D716380B}" name="Population Group" dataDxfId="152"/>
    <tableColumn id="2" xr3:uid="{28B6E937-2ED8-4B07-9B65-6BFA37776255}" name="7.37 CIPA Compliant" dataDxfId="151" dataCellStyle="sText"/>
    <tableColumn id="3" xr3:uid="{0AAE4522-B493-4AA7-92C2-6AA4D4B9C92E}" name="7.38 Annual Uses of Public Internet Computers" dataDxfId="150" dataCellStyle="sInteger"/>
    <tableColumn id="4" xr3:uid="{025C7F2A-C7B9-4AA2-88AB-BFC8A82B6F6F}" name="7.39 Reporting Method for Uses of Computers" dataDxfId="149" dataCellStyle="sText"/>
    <tableColumn id="5" xr3:uid="{7CBD02AA-61C8-45F4-8346-2254E4DDA725}" name="7.40 Virtual Visits to the library website" dataDxfId="148" dataCellStyle="sInteger"/>
    <tableColumn id="6" xr3:uid="{90516D0A-4DB5-4F11-858E-4EABFBE6947D}" name="7.41 Wireless Sessions Per Year" dataDxfId="147" dataCellStyle="sInteger"/>
    <tableColumn id="7" xr3:uid="{7B57C444-73C3-4F41-894D-3A9137CAB3EF}" name="7.42 Reporting Method for Wifi Sessions" dataDxfId="146" dataCellStyle="sText"/>
    <tableColumn id="8" xr3:uid="{264CFE7F-E435-4332-9BB2-3C74B0217752}" name="7.43 # of Internet Terminals" dataDxfId="145" dataCellStyle="sInteger"/>
    <tableColumn id="9" xr3:uid="{680057E1-AF42-434E-8DAB-5C5011F59858}" name="7.44 ILS System (choose from dropdown or enter other)" dataDxfId="144" dataCellStyle="sText"/>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1702864-E575-43D1-8384-183BDCD96D0F}" name="AllData" displayName="AllData" ref="A3:EK189" totalsRowShown="0" headerRowDxfId="143" dataDxfId="142" tableBorderDxfId="141" dataCellStyle="sInteger">
  <autoFilter ref="A3:EK189" xr:uid="{41702864-E575-43D1-8384-183BDCD96D0F}"/>
  <tableColumns count="141">
    <tableColumn id="1" xr3:uid="{B76C59BD-FD72-42DB-9842-DB1E94E9D874}" name="Location" dataDxfId="140"/>
    <tableColumn id="2" xr3:uid="{2E499A37-35B9-4A8E-885C-45CEABBA189E}" name="Population Group" dataDxfId="139"/>
    <tableColumn id="3" xr3:uid="{58CA674F-C5DC-47AA-9232-FE5CEECC2987}" name="1.36 County" dataDxfId="138" dataCellStyle="sText"/>
    <tableColumn id="4" xr3:uid="{D99BF526-9EEA-422D-8FB6-C7D33C4F564A}" name="1.35 Library Type" dataDxfId="137" dataCellStyle="sText"/>
    <tableColumn id="5" xr3:uid="{B72EDBF3-85F6-4944-9644-E15780CFF249}" name="1.33 Geographic Code" dataDxfId="136" dataCellStyle="sText"/>
    <tableColumn id="6" xr3:uid="{7EAC92F1-5C2A-4EE0-B45B-8D7B2DCF8125}" name="1.29 Interlibrary Relationship code" dataDxfId="135" dataCellStyle="sText"/>
    <tableColumn id="7" xr3:uid="{77004A5E-E38A-4996-89CC-74E55ABDF9E2}" name="1.30 Legal Basis Code" dataDxfId="134" dataCellStyle="sText"/>
    <tableColumn id="8" xr3:uid="{E2A012C1-2D98-4059-A952-34F52B7EE63F}" name="1.37 CLSA System Library" dataDxfId="133" dataCellStyle="sText"/>
    <tableColumn id="9" xr3:uid="{C00A48D7-E728-4623-9AEF-95D595F0CDE9}" name="1.5 Courtesy Title" dataDxfId="132" dataCellStyle="sText"/>
    <tableColumn id="10" xr3:uid="{B7F4F024-8FA1-421F-9DB3-4F3541A5D49D}" name="1.6 Director First Name" dataDxfId="131" dataCellStyle="sText"/>
    <tableColumn id="11" xr3:uid="{70743776-3389-4BCB-9DAA-8B533BE5DC3E}" name="1.7 Director Middle Name" dataDxfId="130" dataCellStyle="sText"/>
    <tableColumn id="12" xr3:uid="{F2E4B716-F2A0-4461-ADB0-C0C1E572AFBC}" name="1.8 Director Last Name" dataDxfId="129" dataCellStyle="sText"/>
    <tableColumn id="13" xr3:uid="{0D39F987-A515-4507-ACC3-B28DB26B3A31}" name="1.9 Director Title" dataDxfId="128" dataCellStyle="sText"/>
    <tableColumn id="14" xr3:uid="{935129B4-3E75-45ED-B1E8-1B4065178519}" name="1.10 Street Address" dataDxfId="127" dataCellStyle="sText"/>
    <tableColumn id="15" xr3:uid="{3E5EE055-D5DB-4430-B572-8C1C512338F3}" name="1.11 City" dataDxfId="126" dataCellStyle="sText"/>
    <tableColumn id="16" xr3:uid="{33486393-1F48-44E5-B602-287E9EBD9BA4}" name="1.12 Zip" dataDxfId="125" dataCellStyle="sText"/>
    <tableColumn id="17" xr3:uid="{C1591A38-25E5-443B-8479-40FE0702475C}" name="1.13 Zip +4" dataDxfId="124" dataCellStyle="sText"/>
    <tableColumn id="18" xr3:uid="{F8A7AE66-2859-4982-B0AC-904B80199A3C}" name="1.18 Public Phone Number - Administration" dataDxfId="123" dataCellStyle="sText"/>
    <tableColumn id="19" xr3:uid="{DE4FBD73-AB4D-42B6-84DA-88D9722EC93C}" name="1.19 Reference Phone Number" dataDxfId="122" dataCellStyle="sText"/>
    <tableColumn id="20" xr3:uid="{5B956530-C07C-4A94-A61C-5C1D80A23002}" name="1.23 Library's Web Address" dataDxfId="121" dataCellStyle="Hyperlink"/>
    <tableColumn id="21" xr3:uid="{E308678C-5ED7-42B9-87BA-E6B0A8CF7AF8}" name="1.28 Size Square Mile" dataDxfId="120"/>
    <tableColumn id="22" xr3:uid="{EDF10AF8-6DDD-4B16-8EE3-8E26A321C99F}" name="7.1 Hours Open, All Outlets" dataDxfId="119" dataCellStyle="sInteger"/>
    <tableColumn id="23" xr3:uid="{EB9DFD52-F2A9-45A0-824A-48410300F1D9}" name="7.2 Library Visits" dataDxfId="118" dataCellStyle="sInteger"/>
    <tableColumn id="24" xr3:uid="{55BAFDEA-B712-4ADE-8DEC-0198DFCD9D14}" name="7.3 Library visits reporting method" dataDxfId="117" dataCellStyle="sText"/>
    <tableColumn id="25" xr3:uid="{5C20BF37-2B7F-4409-96E7-5CED2C6EA740}" name="5.3 Total persons employed" dataDxfId="116"/>
    <tableColumn id="26" xr3:uid="{8EB50123-C04F-4E46-9BB7-76C6CB705C31}" name="5.4 # of ALA MLS Librarian FTEs" dataDxfId="115"/>
    <tableColumn id="27" xr3:uid="{54EA37EA-93C7-4AEB-B7B0-BA201986AC4B}" name="5.5 # of Librarian FTEs" dataDxfId="114"/>
    <tableColumn id="28" xr3:uid="{4B6EA2B5-08F4-4FDE-9C4C-A2C790182EC3}" name="5.6 FTE All other paid staff" dataDxfId="113"/>
    <tableColumn id="29" xr3:uid="{47D1592F-8B51-42C2-88E3-318C4A963D23}" name="5.7 Total Staff FTE" dataDxfId="112"/>
    <tableColumn id="30" xr3:uid="{AD01D4A2-20E4-4CA5-A361-5BE5A4021BA9}" name="5.8 Total number of volunteers (count heads)" dataDxfId="111" dataCellStyle="sInteger"/>
    <tableColumn id="31" xr3:uid="{00CCBFB5-B8DE-4378-841F-BCC428BA3026}" name="5.9 Total hours volunteered in the reporting year" dataDxfId="110"/>
    <tableColumn id="32" xr3:uid="{228AC875-FBB6-45A4-A872-E4BFB8C08E02}" name="3.1 Local Government Income" dataDxfId="109"/>
    <tableColumn id="33" xr3:uid="{A9887DA1-2042-421B-9DB0-EA441251D153}" name="3.2 State Income" dataDxfId="108"/>
    <tableColumn id="34" xr3:uid="{A2169F60-0FC6-40FE-897D-B520EF0C7983}" name="3.3 Federal Income" dataDxfId="107"/>
    <tableColumn id="35" xr3:uid="{FAD093F3-FA15-4C3B-BABF-9B42E7D6987E}" name="3.4 Other Operating Income" dataDxfId="106"/>
    <tableColumn id="36" xr3:uid="{F13F7EA2-81D9-45AA-8F6E-E2F11BA44CDB}" name="3.5 Total Operating Income" dataDxfId="105"/>
    <tableColumn id="37" xr3:uid="{94719081-218A-4505-94F8-41AEA11C8491}" name="3.7 Capital Outlay Income from Local Sources" dataDxfId="104"/>
    <tableColumn id="38" xr3:uid="{237D7823-6BBB-44A7-B75C-CFB815CA9C4E}" name="3.8 Capital Outlay Income from State  Sources" dataDxfId="103"/>
    <tableColumn id="39" xr3:uid="{CCA97B8F-F222-448C-90B5-367A1D08C177}" name="3.9 Capital Outlay Income from Federal Sources" dataDxfId="102"/>
    <tableColumn id="40" xr3:uid="{BC7BB0A4-7CFA-4ACD-9D8A-0C2D2A4B555D}" name="3.10 Capital Outlay Income from Other Sources" dataDxfId="101"/>
    <tableColumn id="41" xr3:uid="{D02C0634-F49D-4458-AE76-DE579E4F23C3}" name="3.11 Total Capital Outlay Income" dataDxfId="100"/>
    <tableColumn id="42" xr3:uid="{0FF6D01C-D1F9-4D86-91A6-A79988632BBA}" name="4.1 Salary &amp; Wages Expenditures" dataDxfId="99"/>
    <tableColumn id="43" xr3:uid="{7F06FF17-30C5-4EA9-AB6B-DDCA47057290}" name="4.2 Employee Benefits Expenditures" dataDxfId="98"/>
    <tableColumn id="44" xr3:uid="{311C89B7-B9E9-4E4D-BEB4-97A17E4F71EB}" name="4.3 Total Staff Expenditures" dataDxfId="97"/>
    <tableColumn id="45" xr3:uid="{EEE406D2-61DB-4E81-BAFD-856F66F055B6}" name="4.4 Print Materials Expenditures" dataDxfId="96"/>
    <tableColumn id="46" xr3:uid="{7367C5F4-CE85-48F8-94AA-B12432F24A15}" name="4.5 Print Serial Subscription Expenditures" dataDxfId="95"/>
    <tableColumn id="47" xr3:uid="{C9C22B19-5C6D-4456-B958-F096CE62C2CE}" name="4.6 Total Print Materials Expenditures" dataDxfId="94"/>
    <tableColumn id="48" xr3:uid="{4C4980D0-EF7A-46AE-BA08-E0A49F298EA8}" name="4.7 Electronic Materials Expenditures" dataDxfId="93"/>
    <tableColumn id="49" xr3:uid="{2DA50BAF-02F2-42F1-A20E-A35C32A223B0}" name="4.8 Other Materials Expenditures" dataDxfId="92"/>
    <tableColumn id="50" xr3:uid="{B95D1A3B-1F22-4327-87EE-718D0B357A0C}" name="4.9 Total Collection Expenditures" dataDxfId="91"/>
    <tableColumn id="51" xr3:uid="{EC970746-CFBE-4490-BE7E-71468C65C469}" name="4.10 All Other Operating Expenditures" dataDxfId="90"/>
    <tableColumn id="52" xr3:uid="{82F36343-D06C-4973-9453-5EEC3B997CE0}" name="4.11 Total Operating Expenditures" dataDxfId="89"/>
    <tableColumn id="53" xr3:uid="{68FA2660-CA91-4003-A916-022054200E6E}" name="4.12 Total Capital Expenditures" dataDxfId="88"/>
    <tableColumn id="54" xr3:uid="{5B4C4103-8988-4FCC-8F93-F1A867396AB9}" name="6.1 Books Children Held" dataDxfId="87" dataCellStyle="sInteger"/>
    <tableColumn id="55" xr3:uid="{D34FDE63-E13B-4987-B483-5C7FF8E82064}" name="6.2 Books Young Adult Held" dataDxfId="86" dataCellStyle="sInteger"/>
    <tableColumn id="56" xr3:uid="{7CB3ADDF-AF41-4C94-BF11-261941ABE399}" name="6.3 Total Print Materials Held" dataDxfId="85" dataCellStyle="sInteger"/>
    <tableColumn id="57" xr3:uid="{5428A554-DA4B-4CB8-8439-C4E588C3B7D9}" name="6.5 # of Physical Audio Materials" dataDxfId="84" dataCellStyle="sInteger"/>
    <tableColumn id="58" xr3:uid="{EF1718BC-9FBA-427B-A654-891F5208F922}" name="6.6 # of Physical Video Materials" dataDxfId="83" dataCellStyle="sInteger"/>
    <tableColumn id="59" xr3:uid="{4C0F6180-9252-47F3-ABC0-48CC1FC11969}" name="6.7a Do you loan internet enabled devices? (Laptops, Chromebooks, etc.)" dataDxfId="82" dataCellStyle="sText"/>
    <tableColumn id="60" xr3:uid="{3EA0B4CA-79E4-4A03-8F3D-31B17479CDD8}" name="6.7b How many devices available for check-out and use outside the library?" dataDxfId="81" dataCellStyle="sInteger"/>
    <tableColumn id="61" xr3:uid="{444B6DB3-35CF-4CF7-9556-BD9E94980A0C}" name="6.8a Do you lend hot spots?" dataDxfId="80" dataCellStyle="sText"/>
    <tableColumn id="62" xr3:uid="{5737B1E2-4212-4134-8D06-286217DC6C69}" name="6.8b How many hot spots available for check-out and use outside the library?" dataDxfId="79" dataCellStyle="sInteger"/>
    <tableColumn id="63" xr3:uid="{E5378EAB-6FFD-4303-893A-F328C7DF5D7D}" name="6.9 Other Physical Items" dataDxfId="78" dataCellStyle="sInteger"/>
    <tableColumn id="64" xr3:uid="{5866C93D-1B0E-4023-8164-26437E2E750B}" name="6.10 Total Physical Items" dataDxfId="77" dataCellStyle="sInteger"/>
    <tableColumn id="65" xr3:uid="{A29E7E6B-AE2A-499F-A92E-EE33ADA0D986}" name="6.11 # of Current Serial Subscriptions" dataDxfId="76" dataCellStyle="sInteger"/>
    <tableColumn id="66" xr3:uid="{A0B0E735-7493-4FF0-A900-A0A9725620B6}" name="6.12 Total Electronic Books" dataDxfId="75" dataCellStyle="sInteger"/>
    <tableColumn id="67" xr3:uid="{684D62A6-D582-4D2E-8EBE-AA61FA2FBEF1}" name="6.13 # of Downloadable Audio Materials" dataDxfId="74" dataCellStyle="sInteger"/>
    <tableColumn id="68" xr3:uid="{053D3525-4B97-4047-90BE-194A2353DD17}" name="6.14 # of Downloadable Video Materials" dataDxfId="73" dataCellStyle="sInteger"/>
    <tableColumn id="69" xr3:uid="{FC0C1CFD-DA39-4B62-95D4-6369B542CBC4}" name="6.15 Electronic Collections Locally Funded as of June 30" dataDxfId="72" dataCellStyle="sInteger"/>
    <tableColumn id="70" xr3:uid="{8C2F473F-42D1-49FC-8D0B-CD2993460EA0}" name="6.16 Electronic Collections State Funded" dataDxfId="71" dataCellStyle="sInteger"/>
    <tableColumn id="71" xr3:uid="{CFC38E58-B701-45C7-9EE6-69EA9354805A}" name="6.17 # of Electronic Collections" dataDxfId="70" dataCellStyle="sInteger"/>
    <tableColumn id="72" xr3:uid="{C518DACE-9A37-4184-BD40-963836A90864}" name="7.10 Physical Item Circulation" dataDxfId="69" dataCellStyle="sInteger"/>
    <tableColumn id="73" xr3:uid="{E69D63C2-930E-4795-9D12-E125F249434C}" name="7.11 Circulation of Children's Materials" dataDxfId="68" dataCellStyle="sInteger"/>
    <tableColumn id="74" xr3:uid="{BE19A940-456E-483E-83A9-DDD5CB6312BD}" name="7.12 Circulation of Non English Materials" dataDxfId="67" dataCellStyle="sInteger"/>
    <tableColumn id="75" xr3:uid="{70E2F724-F516-45CE-B8C1-3BEB608D1BA4}" name="7.13 ILL loans to others" dataDxfId="66" dataCellStyle="sInteger"/>
    <tableColumn id="76" xr3:uid="{B0997933-B88B-4457-9F73-216BDA8F6EA3}" name="7.14 ILL loans received" dataDxfId="65" dataCellStyle="sInteger"/>
    <tableColumn id="77" xr3:uid="{D7B5699D-CC17-48CF-94CC-D1D4CA71EF56}" name="7.15 Circulation of internet-enabled devices (laptops, Chromebooks, etc)" dataDxfId="64" dataCellStyle="sInteger"/>
    <tableColumn id="78" xr3:uid="{4012082F-5425-463B-AE16-182926AF29AD}" name="7.16 Circulation of hotspots" dataDxfId="63" dataCellStyle="sInteger"/>
    <tableColumn id="79" xr3:uid="{B3D541DD-45B5-4EBF-815F-8DAB614B8E55}" name="7.17 Circulation of Other Physical Items" dataDxfId="62" dataCellStyle="sInteger"/>
    <tableColumn id="80" xr3:uid="{5D714FDD-E3F9-487C-8198-D52DE2B71525}" name="7.18 Circulation of Electronic Materials" dataDxfId="61" dataCellStyle="sInteger"/>
    <tableColumn id="81" xr3:uid="{88D38995-0A98-49EB-9F4A-D43C782C8E8E}" name="7.19a Successful Retrieval of State-funded Electronic information (autofilled)" dataDxfId="60" dataCellStyle="sInteger"/>
    <tableColumn id="82" xr3:uid="{B59D4386-5C33-4EA0-91E7-95E6CFBA332C}" name="7.19b Successful Retrieval of locally-funded electronic information" dataDxfId="59" dataCellStyle="sInteger"/>
    <tableColumn id="83" xr3:uid="{13DA6E3C-4DAE-431F-8AF5-DE6419439449}" name="7.19c Successful Retrieval of Electronic Information" dataDxfId="58" dataCellStyle="sInteger"/>
    <tableColumn id="84" xr3:uid="{4CC25481-AB8F-4681-BCC9-F89586815249}" name="7.20 Total Annual Circulation" dataDxfId="57" dataCellStyle="sInteger"/>
    <tableColumn id="85" xr3:uid="{89B53B1F-D1F0-431D-AE94-05050C17C536}" name="7.21 Total Electronic Content Use" dataDxfId="56" dataCellStyle="sInteger"/>
    <tableColumn id="86" xr3:uid="{0FABC316-73F9-4499-93DE-2B6EB234681A}" name="7.22 Total Content Use" dataDxfId="55" dataCellStyle="sInteger"/>
    <tableColumn id="87" xr3:uid="{BDE95F87-2756-44D7-9D95-380E50E5A587}" name="7.4 Reference Questions" dataDxfId="54" dataCellStyle="sText"/>
    <tableColumn id="88" xr3:uid="{7D020E27-CEAA-412E-9882-EE970F437A1B}" name="7.5 Reference transactions reporting method" dataDxfId="53" dataCellStyle="sText"/>
    <tableColumn id="89" xr3:uid="{907F8239-1B4C-49B1-AD6F-D311060C16DC}" name="7.6 Do you charge any patrons late fines for physical materials?" dataDxfId="52" dataCellStyle="sText"/>
    <tableColumn id="90" xr3:uid="{5131C17E-8260-4D18-8BE4-34BECB11ADD6}" name="7.7 Charge per day for Adults" dataDxfId="51"/>
    <tableColumn id="91" xr3:uid="{E52FFF0E-EAF6-4A79-97A2-5CC241D4A2D0}" name="7.8 For Young Adults" dataDxfId="50"/>
    <tableColumn id="92" xr3:uid="{42152837-702F-4D04-88F0-8CAA31B365C2}" name="7.9 For Children" dataDxfId="49"/>
    <tableColumn id="93" xr3:uid="{5EB1FEDA-BFC1-4974-835F-6E54A0242D1B}" name="Total # of Programs" dataDxfId="48">
      <calculatedColumnFormula>SUM(CQ4,DE4,DK4,DQ4)</calculatedColumnFormula>
    </tableColumn>
    <tableColumn id="94" xr3:uid="{0C75FCF6-B179-44F2-BC47-A55324DC48C3}" name="Total Program Attendance" dataDxfId="47">
      <calculatedColumnFormula>SUM(CR4,DH4,DN4,DT4)</calculatedColumnFormula>
    </tableColumn>
    <tableColumn id="95" xr3:uid="{25597F87-0713-40C7-BFC8-9790EA7546F0}" name="# of Children's Programs (calculated)" dataDxfId="46" dataCellStyle="sInteger">
      <calculatedColumnFormula>SUM(CS4,CY4)</calculatedColumnFormula>
    </tableColumn>
    <tableColumn id="96" xr3:uid="{4B589EC6-F62A-49F1-8F54-F69D32C649C9}" name="Children's Program Attendance" dataDxfId="45" dataCellStyle="sInteger">
      <calculatedColumnFormula>SUM(CV4,DB4)</calculatedColumnFormula>
    </tableColumn>
    <tableColumn id="97" xr3:uid="{17BB36CB-A3DA-450E-8212-4889822CC88D}" name="7.23 # of Children's Programs for Ages 0-5 (calculated)" dataDxfId="44" dataCellStyle="sInteger"/>
    <tableColumn id="98" xr3:uid="{32D9CD0B-9D89-4D38-9AA8-7EA33B678FB1}" name="7.23a # of Children's Programs (ages 0-5) - Live, In-person" dataDxfId="43" dataCellStyle="sInteger"/>
    <tableColumn id="99" xr3:uid="{CA0295FA-DB88-480B-999B-DE7748E36E65}" name="7.23b # of Children's Programs (ages 0-5) - Live, Virtual" dataDxfId="42" dataCellStyle="sInteger"/>
    <tableColumn id="100" xr3:uid="{EAD95E31-F735-49D1-8429-032122DC7666}" name="7.24 Children's Program Attendance (calculated)" dataDxfId="41" dataCellStyle="sInteger"/>
    <tableColumn id="101" xr3:uid="{1C432789-0AC8-4B88-98D4-F1A676E6E8AD}" name="7.24a # of Children's Program Attendees (ages 0-5) - Live, In-person" dataDxfId="40" dataCellStyle="sInteger"/>
    <tableColumn id="102" xr3:uid="{CA846D52-BDA1-4E32-B350-61B400AB7DCA}" name="7.24b # of Children's Program Attendees (ages 0-5) - Live, Virtual" dataDxfId="39" dataCellStyle="sInteger"/>
    <tableColumn id="103" xr3:uid="{1FCD58B1-A19B-41BE-97A2-CB34FFC58400}" name="7.25 # of Children's Programs for Ages 6-11" dataDxfId="38" dataCellStyle="sInteger"/>
    <tableColumn id="104" xr3:uid="{DE063628-E7E4-447A-ADA0-CA600AA7955C}" name="7.25a # of Children's Programs (age 6-11) - Live, In-person" dataDxfId="37" dataCellStyle="sInteger"/>
    <tableColumn id="105" xr3:uid="{898C48CE-AD57-4373-9DF5-536D3A8ADC0F}" name="7.25b # of Children's Programs (age 6-11) - Live, Virtual" dataDxfId="36" dataCellStyle="sInteger"/>
    <tableColumn id="106" xr3:uid="{B2D3BC6A-C0E3-48AF-A1B0-1344BCC01A2A}" name="7.26 Children's Program Attendance" dataDxfId="35" dataCellStyle="sInteger"/>
    <tableColumn id="107" xr3:uid="{C28CB510-771F-40A2-9981-4BA8F05B17FB}" name="7.26a # of Children's Program Attendees (age 6-11) - Live, In-person" dataDxfId="34" dataCellStyle="sInteger"/>
    <tableColumn id="108" xr3:uid="{0F447554-4F16-4112-875E-D7594CF397DC}" name="7.26b # of Children's Program Attendees (age 6-11) - Live, Virtual" dataDxfId="33" dataCellStyle="sInteger"/>
    <tableColumn id="109" xr3:uid="{A9161CC5-8DA0-4AAF-8415-A6F219FB55C0}" name="7.27 # of Young Adult Programs (calculated)" dataDxfId="32" dataCellStyle="sInteger"/>
    <tableColumn id="110" xr3:uid="{56B7476B-0837-4673-90A2-E58639A4C522}" name="7.27a # of Young Adult Programs - Live, In-person" dataDxfId="31" dataCellStyle="sInteger"/>
    <tableColumn id="111" xr3:uid="{5A15F5AB-19EF-4374-B08B-3C522675EE74}" name="7.27b # of Young Adult Programs - Live, Virtual" dataDxfId="30" dataCellStyle="sInteger"/>
    <tableColumn id="112" xr3:uid="{A7A16ECE-D92E-4042-8F2C-4298F480A6D4}" name="7.28 Young Adult Program Attendance (calculated)" dataDxfId="29" dataCellStyle="sInteger"/>
    <tableColumn id="113" xr3:uid="{3FAF51F5-0F04-48CF-B63F-BBE1DBAC9758}" name="7.28a Young Adult Program Attendance - Live, In-person" dataDxfId="28" dataCellStyle="sInteger"/>
    <tableColumn id="114" xr3:uid="{059C484A-5464-47A1-A19B-13AF14BCFE11}" name="7.28b Young Adult Program Attendance - Live, Virtual" dataDxfId="27" dataCellStyle="sInteger"/>
    <tableColumn id="115" xr3:uid="{D0F705F5-1A7F-495F-87FC-2A78690DAC82}" name="7.29 # of Adult Programs (calculated)" dataDxfId="26" dataCellStyle="sInteger"/>
    <tableColumn id="116" xr3:uid="{F4DF239B-FD43-4D12-BBDB-591450552E8D}" name="7.29a # of Adult Programs - Live, In-person" dataDxfId="25" dataCellStyle="sInteger"/>
    <tableColumn id="117" xr3:uid="{53F56EFF-4B56-4B9D-90F5-7120D0521A37}" name="7.29b # of Adult Programs - Live, Virtual" dataDxfId="24" dataCellStyle="sInteger"/>
    <tableColumn id="118" xr3:uid="{A36BA5DA-E147-4B93-9867-DECCC56A1B2D}" name="7.30 Adult Program Attendance (calculated)" dataDxfId="23" dataCellStyle="sInteger"/>
    <tableColumn id="119" xr3:uid="{78DF4273-45B9-4F3B-9E7F-AD9B08D2052E}" name="7.30a Adult Program Attendance - Live, In-person" dataDxfId="22" dataCellStyle="sInteger"/>
    <tableColumn id="120" xr3:uid="{628774DC-D1DA-4437-B796-3DF46EA30301}" name="7.30b Adult Program Attendance - Live, Virtual" dataDxfId="21" dataCellStyle="sInteger"/>
    <tableColumn id="121" xr3:uid="{42D33AF6-39CD-4AD4-ACB3-06235C915E6F}" name="7.31 # of General Interest Programs (calculated)" dataDxfId="20" dataCellStyle="sInteger"/>
    <tableColumn id="122" xr3:uid="{9FC2C9BF-3AAD-4599-8C0C-1503C7F46074}" name="7.31a # of General Interest Programs - Live, In-person" dataDxfId="19" dataCellStyle="sInteger"/>
    <tableColumn id="123" xr3:uid="{5C859213-59DA-40E5-AEDE-775FA8CAC75B}" name="7.31b # of General Interest Programs - Live, Virtual" dataDxfId="18" dataCellStyle="sInteger"/>
    <tableColumn id="124" xr3:uid="{CFFEB75B-F903-4C5B-B0E2-51059CBA8C5A}" name="7.32 General Audience attendance (calculated)" dataDxfId="17" dataCellStyle="sInteger"/>
    <tableColumn id="125" xr3:uid="{06CCB766-CD84-463C-AAF6-42AE320D9B63}" name="7.32a General Audience Program Attendance - Live, In-person" dataDxfId="16" dataCellStyle="sInteger"/>
    <tableColumn id="126" xr3:uid="{C5568E77-D4D6-4525-B71D-55B265D6E9A1}" name="7.32b General Audience Program Attendance - Live, Virtual" dataDxfId="15" dataCellStyle="sInteger"/>
    <tableColumn id="127" xr3:uid="{CD448855-3ED1-41EF-9F1F-B78F0E602CAD}" name="7.33 Of the above programs, how many were offsite?" dataDxfId="14" dataCellStyle="sInteger"/>
    <tableColumn id="128" xr3:uid="{796EB598-D9BA-4C9D-8207-222390B9B287}" name="7.34 Attendance at offsite programs" dataDxfId="13" dataCellStyle="sInteger"/>
    <tableColumn id="129" xr3:uid="{0F32961C-95A6-413C-9C76-6DAC5BD34DD0}" name="7.35 # recordings of program content" dataDxfId="12" dataCellStyle="sInteger"/>
    <tableColumn id="130" xr3:uid="{76BA6C58-60FA-4B86-8568-DCBA08C6E254}" name="7.36 # views of recorded program content" dataDxfId="11" dataCellStyle="sInteger"/>
    <tableColumn id="131" xr3:uid="{9A793070-D495-4148-AC32-9BF1B9774D09}" name="7.45 # of self-directed activities" dataDxfId="10" dataCellStyle="sInteger"/>
    <tableColumn id="132" xr3:uid="{956ACD60-A170-4F39-B26B-4630602BE2CE}" name="7.46 # of participants" dataDxfId="9" dataCellStyle="sInteger"/>
    <tableColumn id="133" xr3:uid="{A249DBD4-2032-4DD5-B9ED-29C5EF4B5280}" name="7.47 Brief description of activities" dataDxfId="8" dataCellStyle="sRichText"/>
    <tableColumn id="134" xr3:uid="{3033A802-B464-414E-B0D6-2A0C28CDC10B}" name="7.37 CIPA Compliant" dataDxfId="7" dataCellStyle="sText"/>
    <tableColumn id="135" xr3:uid="{C6713413-65ED-4E05-9081-A8201A0761E5}" name="7.38 Annual Uses of Public Internet Computers" dataDxfId="6" dataCellStyle="sInteger"/>
    <tableColumn id="136" xr3:uid="{EE882B97-6375-4D45-B301-F223874FAE45}" name="7.39 Reporting Method for Uses of Computers" dataDxfId="5" dataCellStyle="sText"/>
    <tableColumn id="137" xr3:uid="{61B1A6B0-8CE3-4556-8991-3A2228D4D6EC}" name="7.40 Virtual Visits to the library website" dataDxfId="4" dataCellStyle="sInteger"/>
    <tableColumn id="138" xr3:uid="{BEB4F469-9D65-472D-AFFB-B3EE9B66387E}" name="7.41 Wireless Sessions Per Year" dataDxfId="3" dataCellStyle="sInteger"/>
    <tableColumn id="139" xr3:uid="{CF4C35F9-670D-45B7-8355-6D5E85FDE619}" name="7.42 Reporting Method for Wifi Sessions" dataDxfId="2" dataCellStyle="sText"/>
    <tableColumn id="140" xr3:uid="{3A733820-2ACB-4940-A908-EA5F71AABA2D}" name="7.43 # of Internet Terminals" dataDxfId="1" dataCellStyle="sInteger"/>
    <tableColumn id="141" xr3:uid="{9271B5F0-374E-4C76-9E88-854F2FC36774}" name="7.44 ILS System (choose from dropdown or enter other)" dataDxfId="0" dataCellStyle="sText"/>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sheetPr>
  <dimension ref="A1:A12"/>
  <sheetViews>
    <sheetView tabSelected="1" workbookViewId="0">
      <selection activeCell="A2" sqref="A2"/>
    </sheetView>
  </sheetViews>
  <sheetFormatPr defaultRowHeight="12.75" x14ac:dyDescent="0.2"/>
  <cols>
    <col min="1" max="1" width="19.7109375" customWidth="1"/>
  </cols>
  <sheetData>
    <row r="1" spans="1:1" x14ac:dyDescent="0.2">
      <c r="A1" t="s">
        <v>0</v>
      </c>
    </row>
    <row r="3" spans="1:1" x14ac:dyDescent="0.2">
      <c r="A3" s="5" t="s">
        <v>1</v>
      </c>
    </row>
    <row r="4" spans="1:1" x14ac:dyDescent="0.2">
      <c r="A4" s="6" t="s">
        <v>2</v>
      </c>
    </row>
    <row r="5" spans="1:1" x14ac:dyDescent="0.2">
      <c r="A5" s="2" t="s">
        <v>3</v>
      </c>
    </row>
    <row r="6" spans="1:1" x14ac:dyDescent="0.2">
      <c r="A6" s="2" t="s">
        <v>4</v>
      </c>
    </row>
    <row r="7" spans="1:1" x14ac:dyDescent="0.2">
      <c r="A7" s="2" t="s">
        <v>5</v>
      </c>
    </row>
    <row r="8" spans="1:1" x14ac:dyDescent="0.2">
      <c r="A8" s="2" t="s">
        <v>6</v>
      </c>
    </row>
    <row r="9" spans="1:1" x14ac:dyDescent="0.2">
      <c r="A9" s="2" t="s">
        <v>7</v>
      </c>
    </row>
    <row r="10" spans="1:1" x14ac:dyDescent="0.2">
      <c r="A10" s="2" t="s">
        <v>8</v>
      </c>
    </row>
    <row r="11" spans="1:1" x14ac:dyDescent="0.2">
      <c r="A11" s="2" t="s">
        <v>9</v>
      </c>
    </row>
    <row r="12" spans="1:1" x14ac:dyDescent="0.2">
      <c r="A12" s="2" t="s">
        <v>10</v>
      </c>
    </row>
  </sheetData>
  <hyperlinks>
    <hyperlink ref="A4" location="General!A1" display="General" xr:uid="{A927B281-5F73-4499-B5C4-6622A45538BE}"/>
    <hyperlink ref="A5" location="Staffing!A1" display="Staffing" xr:uid="{A704305D-3855-4A1A-B3F3-8939DFEDA1A7}"/>
    <hyperlink ref="A6" location="Revenue!A1" display="Revenue" xr:uid="{3CDD4AB9-D678-4C88-885A-22240428F252}"/>
    <hyperlink ref="A7" location="Expenditures!A1" display="Expenditures" xr:uid="{8399248F-E562-4462-A7CE-3744504734CB}"/>
    <hyperlink ref="A8" location="Collections!A1" display="Collections" xr:uid="{6B39CB95-0A67-4697-922B-D7D29953B1A8}"/>
    <hyperlink ref="A9" location="Circulation!A1" display="Circulation" xr:uid="{670C665B-5096-4F6B-AC4B-99427453CB79}"/>
    <hyperlink ref="A10" location="'Programs and Services'!A1" display="Programs &amp; Services" xr:uid="{F0C6D5D9-49B7-4621-8E49-A80CB335FCAB}"/>
    <hyperlink ref="A11" location="Technology!A1" display="Technology" xr:uid="{81E7F7D7-F143-4113-BBE1-E5FC0D1995E4}"/>
    <hyperlink ref="A12" location="'All Data'!A1" display="All Data" xr:uid="{8B8024F2-B549-4F02-B716-33B7EE9FFEC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sheetPr>
  <dimension ref="A1:EK189"/>
  <sheetViews>
    <sheetView workbookViewId="0">
      <pane xSplit="2" ySplit="3" topLeftCell="C4" activePane="bottomRight" state="frozen"/>
      <selection pane="topRight" activeCell="C1" sqref="C1"/>
      <selection pane="bottomLeft" activeCell="A2" sqref="A2"/>
      <selection pane="bottomRight" activeCell="A2" sqref="A2"/>
    </sheetView>
  </sheetViews>
  <sheetFormatPr defaultRowHeight="12.75" x14ac:dyDescent="0.2"/>
  <cols>
    <col min="1" max="1" width="50.28515625" customWidth="1"/>
    <col min="2" max="2" width="19" bestFit="1" customWidth="1"/>
    <col min="3" max="3" width="13.7109375" bestFit="1" customWidth="1"/>
    <col min="4" max="4" width="18.42578125" bestFit="1" customWidth="1"/>
    <col min="5" max="5" width="23" bestFit="1" customWidth="1"/>
    <col min="6" max="6" width="34" bestFit="1" customWidth="1"/>
    <col min="7" max="7" width="22.7109375" bestFit="1" customWidth="1"/>
    <col min="8" max="8" width="26.28515625" bestFit="1" customWidth="1"/>
    <col min="9" max="9" width="18.7109375" bestFit="1" customWidth="1"/>
    <col min="10" max="10" width="23.7109375" bestFit="1" customWidth="1"/>
    <col min="11" max="11" width="25.7109375" bestFit="1" customWidth="1"/>
    <col min="12" max="12" width="23.5703125" bestFit="1" customWidth="1"/>
    <col min="13" max="13" width="17.7109375" bestFit="1" customWidth="1"/>
    <col min="14" max="14" width="20.7109375" bestFit="1" customWidth="1"/>
    <col min="15" max="15" width="10.7109375" bestFit="1" customWidth="1"/>
    <col min="16" max="16" width="9.85546875" bestFit="1" customWidth="1"/>
    <col min="17" max="17" width="12.5703125" bestFit="1" customWidth="1"/>
    <col min="18" max="18" width="41.85546875" bestFit="1" customWidth="1"/>
    <col min="19" max="19" width="30.5703125" bestFit="1" customWidth="1"/>
    <col min="20" max="20" width="27.7109375" bestFit="1" customWidth="1"/>
    <col min="21" max="21" width="22.7109375" bestFit="1" customWidth="1"/>
    <col min="22" max="22" width="27.28515625" bestFit="1" customWidth="1"/>
    <col min="23" max="23" width="18" bestFit="1" customWidth="1"/>
    <col min="24" max="24" width="34" bestFit="1" customWidth="1"/>
    <col min="25" max="25" width="27.85546875" bestFit="1" customWidth="1"/>
    <col min="26" max="26" width="32.140625" bestFit="1" customWidth="1"/>
    <col min="27" max="27" width="23.28515625" bestFit="1" customWidth="1"/>
    <col min="28" max="28" width="26.7109375" bestFit="1" customWidth="1"/>
    <col min="29" max="29" width="19.42578125" bestFit="1" customWidth="1"/>
    <col min="30" max="30" width="43.42578125" bestFit="1" customWidth="1"/>
    <col min="31" max="31" width="46.85546875" bestFit="1" customWidth="1"/>
    <col min="32" max="32" width="30.140625" bestFit="1" customWidth="1"/>
    <col min="33" max="33" width="18" bestFit="1" customWidth="1"/>
    <col min="34" max="34" width="20.42578125" bestFit="1" customWidth="1"/>
    <col min="35" max="35" width="28" bestFit="1" customWidth="1"/>
    <col min="36" max="36" width="27.7109375" bestFit="1" customWidth="1"/>
    <col min="37" max="37" width="44.5703125" bestFit="1" customWidth="1"/>
    <col min="38" max="38" width="44.85546875" bestFit="1" customWidth="1"/>
    <col min="39" max="39" width="46.5703125" bestFit="1" customWidth="1"/>
    <col min="40" max="40" width="45.5703125" bestFit="1" customWidth="1"/>
    <col min="41" max="41" width="32.42578125" bestFit="1" customWidth="1"/>
    <col min="42" max="42" width="33" bestFit="1" customWidth="1"/>
    <col min="43" max="43" width="35.5703125" bestFit="1" customWidth="1"/>
    <col min="44" max="44" width="27.85546875" bestFit="1" customWidth="1"/>
    <col min="45" max="45" width="31.7109375" bestFit="1" customWidth="1"/>
    <col min="46" max="46" width="40.7109375" bestFit="1" customWidth="1"/>
    <col min="47" max="47" width="36.85546875" bestFit="1" customWidth="1"/>
    <col min="48" max="48" width="36.5703125" bestFit="1" customWidth="1"/>
    <col min="49" max="49" width="32.42578125" bestFit="1" customWidth="1"/>
    <col min="50" max="50" width="32.85546875" bestFit="1" customWidth="1"/>
    <col min="51" max="51" width="37.28515625" bestFit="1" customWidth="1"/>
    <col min="52" max="52" width="33.7109375" bestFit="1" customWidth="1"/>
    <col min="53" max="53" width="31.28515625" bestFit="1" customWidth="1"/>
    <col min="54" max="54" width="24.5703125" bestFit="1" customWidth="1"/>
    <col min="55" max="55" width="28" bestFit="1" customWidth="1"/>
    <col min="56" max="56" width="29.140625" bestFit="1" customWidth="1"/>
    <col min="57" max="58" width="32.28515625" bestFit="1" customWidth="1"/>
    <col min="59" max="59" width="69.42578125" bestFit="1" customWidth="1"/>
    <col min="60" max="60" width="71.7109375" bestFit="1" customWidth="1"/>
    <col min="61" max="61" width="28.28515625" bestFit="1" customWidth="1"/>
    <col min="62" max="62" width="72.85546875" bestFit="1" customWidth="1"/>
    <col min="63" max="63" width="24.7109375" bestFit="1" customWidth="1"/>
    <col min="64" max="64" width="25.28515625" bestFit="1" customWidth="1"/>
    <col min="65" max="65" width="36.7109375" bestFit="1" customWidth="1"/>
    <col min="66" max="66" width="27.42578125" bestFit="1" customWidth="1"/>
    <col min="67" max="68" width="38.85546875" bestFit="1" customWidth="1"/>
    <col min="69" max="69" width="53.85546875" bestFit="1" customWidth="1"/>
    <col min="70" max="70" width="39.5703125" bestFit="1" customWidth="1"/>
    <col min="71" max="71" width="30.5703125" bestFit="1" customWidth="1"/>
    <col min="72" max="72" width="29.7109375" bestFit="1" customWidth="1"/>
    <col min="73" max="73" width="37.7109375" bestFit="1" customWidth="1"/>
    <col min="74" max="74" width="39.5703125" bestFit="1" customWidth="1"/>
    <col min="75" max="75" width="24.140625" bestFit="1" customWidth="1"/>
    <col min="76" max="76" width="23.85546875" bestFit="1" customWidth="1"/>
    <col min="77" max="77" width="68.28515625" bestFit="1" customWidth="1"/>
    <col min="78" max="78" width="27.7109375" bestFit="1" customWidth="1"/>
    <col min="79" max="79" width="38.42578125" bestFit="1" customWidth="1"/>
    <col min="80" max="80" width="37.7109375" bestFit="1" customWidth="1"/>
    <col min="81" max="81" width="72.28515625" bestFit="1" customWidth="1"/>
    <col min="82" max="82" width="63" bestFit="1" customWidth="1"/>
    <col min="83" max="83" width="49.42578125" bestFit="1" customWidth="1"/>
    <col min="84" max="84" width="29.140625" bestFit="1" customWidth="1"/>
    <col min="85" max="85" width="33" bestFit="1" customWidth="1"/>
    <col min="86" max="86" width="23.28515625" bestFit="1" customWidth="1"/>
    <col min="87" max="87" width="24.85546875" bestFit="1" customWidth="1"/>
    <col min="88" max="88" width="43.28515625" bestFit="1" customWidth="1"/>
    <col min="89" max="89" width="60.7109375" bestFit="1" customWidth="1"/>
    <col min="90" max="90" width="29.28515625" bestFit="1" customWidth="1"/>
    <col min="91" max="91" width="21.7109375" bestFit="1" customWidth="1"/>
    <col min="92" max="92" width="17.28515625" bestFit="1" customWidth="1"/>
    <col min="93" max="93" width="20.7109375" bestFit="1" customWidth="1"/>
    <col min="94" max="94" width="26.7109375" bestFit="1" customWidth="1"/>
    <col min="95" max="95" width="36.28515625" bestFit="1" customWidth="1"/>
    <col min="96" max="96" width="31.28515625" bestFit="1" customWidth="1"/>
    <col min="97" max="97" width="51.7109375" bestFit="1" customWidth="1"/>
    <col min="98" max="98" width="55.140625" bestFit="1" customWidth="1"/>
    <col min="99" max="99" width="52.5703125" bestFit="1" customWidth="1"/>
    <col min="100" max="100" width="46.7109375" bestFit="1" customWidth="1"/>
    <col min="101" max="101" width="63.7109375" bestFit="1" customWidth="1"/>
    <col min="102" max="102" width="61.28515625" bestFit="1" customWidth="1"/>
    <col min="103" max="103" width="41.85546875" bestFit="1" customWidth="1"/>
    <col min="104" max="104" width="55.140625" bestFit="1" customWidth="1"/>
    <col min="105" max="105" width="52.7109375" bestFit="1" customWidth="1"/>
    <col min="106" max="106" width="35.5703125" bestFit="1" customWidth="1"/>
    <col min="107" max="107" width="63.85546875" bestFit="1" customWidth="1"/>
    <col min="108" max="108" width="61.28515625" bestFit="1" customWidth="1"/>
    <col min="109" max="109" width="42.42578125" bestFit="1" customWidth="1"/>
    <col min="110" max="110" width="47.7109375" bestFit="1" customWidth="1"/>
    <col min="111" max="111" width="45.28515625" bestFit="1" customWidth="1"/>
    <col min="112" max="112" width="48.7109375" bestFit="1" customWidth="1"/>
    <col min="113" max="113" width="53.85546875" bestFit="1" customWidth="1"/>
    <col min="114" max="114" width="51.5703125" bestFit="1" customWidth="1"/>
    <col min="115" max="115" width="36.28515625" bestFit="1" customWidth="1"/>
    <col min="116" max="116" width="41.28515625" bestFit="1" customWidth="1"/>
    <col min="117" max="117" width="38.85546875" bestFit="1" customWidth="1"/>
    <col min="118" max="118" width="42.28515625" bestFit="1" customWidth="1"/>
    <col min="119" max="119" width="47.7109375" bestFit="1" customWidth="1"/>
    <col min="120" max="120" width="45.140625" bestFit="1" customWidth="1"/>
    <col min="121" max="121" width="46.140625" bestFit="1" customWidth="1"/>
    <col min="122" max="122" width="51.28515625" bestFit="1" customWidth="1"/>
    <col min="123" max="123" width="48.85546875" bestFit="1" customWidth="1"/>
    <col min="124" max="124" width="45.5703125" bestFit="1" customWidth="1"/>
    <col min="125" max="125" width="59.42578125" bestFit="1" customWidth="1"/>
    <col min="126" max="126" width="56.85546875" bestFit="1" customWidth="1"/>
    <col min="127" max="127" width="50.7109375" bestFit="1" customWidth="1"/>
    <col min="128" max="128" width="34.85546875" bestFit="1" customWidth="1"/>
    <col min="129" max="129" width="36.42578125" bestFit="1" customWidth="1"/>
    <col min="130" max="130" width="40.5703125" bestFit="1" customWidth="1"/>
    <col min="131" max="131" width="30.7109375" bestFit="1" customWidth="1"/>
    <col min="132" max="132" width="21.7109375" bestFit="1" customWidth="1"/>
    <col min="133" max="133" width="32.85546875" bestFit="1" customWidth="1"/>
    <col min="134" max="134" width="21.28515625" bestFit="1" customWidth="1"/>
    <col min="135" max="135" width="44.85546875" bestFit="1" customWidth="1"/>
    <col min="136" max="136" width="44.28515625" bestFit="1" customWidth="1"/>
    <col min="137" max="137" width="38.28515625" bestFit="1" customWidth="1"/>
    <col min="138" max="138" width="31.85546875" bestFit="1" customWidth="1"/>
    <col min="139" max="139" width="39" bestFit="1" customWidth="1"/>
    <col min="140" max="140" width="27.7109375" bestFit="1" customWidth="1"/>
    <col min="141" max="141" width="53.28515625" bestFit="1" customWidth="1"/>
  </cols>
  <sheetData>
    <row r="1" spans="1:141" ht="20.45" customHeight="1" thickTop="1" thickBot="1" x14ac:dyDescent="0.25">
      <c r="A1" s="24" t="s">
        <v>11</v>
      </c>
      <c r="B1" s="49" t="s">
        <v>10</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row>
    <row r="2" spans="1:141" ht="20.45" customHeight="1" thickTop="1" x14ac:dyDescent="0.2">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row>
    <row r="3" spans="1:141" s="4" customFormat="1" ht="13.5" thickBot="1" x14ac:dyDescent="0.25">
      <c r="A3" s="8" t="s">
        <v>13</v>
      </c>
      <c r="B3" s="52" t="s">
        <v>14</v>
      </c>
      <c r="C3" s="53" t="s">
        <v>15</v>
      </c>
      <c r="D3" s="53" t="s">
        <v>16</v>
      </c>
      <c r="E3" s="53" t="s">
        <v>17</v>
      </c>
      <c r="F3" s="53" t="s">
        <v>18</v>
      </c>
      <c r="G3" s="53" t="s">
        <v>19</v>
      </c>
      <c r="H3" s="53" t="s">
        <v>20</v>
      </c>
      <c r="I3" s="53" t="s">
        <v>21</v>
      </c>
      <c r="J3" s="53" t="s">
        <v>22</v>
      </c>
      <c r="K3" s="53" t="s">
        <v>23</v>
      </c>
      <c r="L3" s="53" t="s">
        <v>24</v>
      </c>
      <c r="M3" s="53" t="s">
        <v>25</v>
      </c>
      <c r="N3" s="53" t="s">
        <v>26</v>
      </c>
      <c r="O3" s="53" t="s">
        <v>27</v>
      </c>
      <c r="P3" s="53" t="s">
        <v>28</v>
      </c>
      <c r="Q3" s="53" t="s">
        <v>29</v>
      </c>
      <c r="R3" s="53" t="s">
        <v>30</v>
      </c>
      <c r="S3" s="53" t="s">
        <v>31</v>
      </c>
      <c r="T3" s="53" t="s">
        <v>32</v>
      </c>
      <c r="U3" s="53" t="s">
        <v>33</v>
      </c>
      <c r="V3" s="53" t="s">
        <v>34</v>
      </c>
      <c r="W3" s="53" t="s">
        <v>35</v>
      </c>
      <c r="X3" s="53" t="s">
        <v>36</v>
      </c>
      <c r="Y3" s="53" t="s">
        <v>1945</v>
      </c>
      <c r="Z3" s="53" t="s">
        <v>1946</v>
      </c>
      <c r="AA3" s="53" t="s">
        <v>1947</v>
      </c>
      <c r="AB3" s="53" t="s">
        <v>1948</v>
      </c>
      <c r="AC3" s="53" t="s">
        <v>1949</v>
      </c>
      <c r="AD3" s="53" t="s">
        <v>1950</v>
      </c>
      <c r="AE3" s="53" t="s">
        <v>1951</v>
      </c>
      <c r="AF3" s="53" t="s">
        <v>1952</v>
      </c>
      <c r="AG3" s="53" t="s">
        <v>1953</v>
      </c>
      <c r="AH3" s="53" t="s">
        <v>1954</v>
      </c>
      <c r="AI3" s="53" t="s">
        <v>1955</v>
      </c>
      <c r="AJ3" s="53" t="s">
        <v>1956</v>
      </c>
      <c r="AK3" s="53" t="s">
        <v>1957</v>
      </c>
      <c r="AL3" s="53" t="s">
        <v>1958</v>
      </c>
      <c r="AM3" s="53" t="s">
        <v>1959</v>
      </c>
      <c r="AN3" s="53" t="s">
        <v>1960</v>
      </c>
      <c r="AO3" s="53" t="s">
        <v>1961</v>
      </c>
      <c r="AP3" s="53" t="s">
        <v>1962</v>
      </c>
      <c r="AQ3" s="53" t="s">
        <v>1963</v>
      </c>
      <c r="AR3" s="53" t="s">
        <v>1964</v>
      </c>
      <c r="AS3" s="53" t="s">
        <v>1965</v>
      </c>
      <c r="AT3" s="53" t="s">
        <v>1966</v>
      </c>
      <c r="AU3" s="53" t="s">
        <v>1967</v>
      </c>
      <c r="AV3" s="53" t="s">
        <v>1968</v>
      </c>
      <c r="AW3" s="53" t="s">
        <v>1969</v>
      </c>
      <c r="AX3" s="53" t="s">
        <v>1970</v>
      </c>
      <c r="AY3" s="53" t="s">
        <v>1971</v>
      </c>
      <c r="AZ3" s="53" t="s">
        <v>1972</v>
      </c>
      <c r="BA3" s="53" t="s">
        <v>1973</v>
      </c>
      <c r="BB3" s="53" t="s">
        <v>1974</v>
      </c>
      <c r="BC3" s="53" t="s">
        <v>1975</v>
      </c>
      <c r="BD3" s="53" t="s">
        <v>1976</v>
      </c>
      <c r="BE3" s="53" t="s">
        <v>1977</v>
      </c>
      <c r="BF3" s="53" t="s">
        <v>1978</v>
      </c>
      <c r="BG3" s="53" t="s">
        <v>1979</v>
      </c>
      <c r="BH3" s="53" t="s">
        <v>1980</v>
      </c>
      <c r="BI3" s="53" t="s">
        <v>1981</v>
      </c>
      <c r="BJ3" s="53" t="s">
        <v>1982</v>
      </c>
      <c r="BK3" s="53" t="s">
        <v>1983</v>
      </c>
      <c r="BL3" s="53" t="s">
        <v>1984</v>
      </c>
      <c r="BM3" s="53" t="s">
        <v>1985</v>
      </c>
      <c r="BN3" s="53" t="s">
        <v>1986</v>
      </c>
      <c r="BO3" s="53" t="s">
        <v>1987</v>
      </c>
      <c r="BP3" s="53" t="s">
        <v>1988</v>
      </c>
      <c r="BQ3" s="53" t="s">
        <v>1989</v>
      </c>
      <c r="BR3" s="53" t="s">
        <v>1990</v>
      </c>
      <c r="BS3" s="53" t="s">
        <v>1991</v>
      </c>
      <c r="BT3" s="53" t="s">
        <v>1994</v>
      </c>
      <c r="BU3" s="53" t="s">
        <v>1995</v>
      </c>
      <c r="BV3" s="53" t="s">
        <v>1996</v>
      </c>
      <c r="BW3" s="53" t="s">
        <v>1997</v>
      </c>
      <c r="BX3" s="53" t="s">
        <v>1998</v>
      </c>
      <c r="BY3" s="53" t="s">
        <v>1999</v>
      </c>
      <c r="BZ3" s="53" t="s">
        <v>2000</v>
      </c>
      <c r="CA3" s="53" t="s">
        <v>2001</v>
      </c>
      <c r="CB3" s="53" t="s">
        <v>2002</v>
      </c>
      <c r="CC3" s="53" t="s">
        <v>2003</v>
      </c>
      <c r="CD3" s="53" t="s">
        <v>2004</v>
      </c>
      <c r="CE3" s="53" t="s">
        <v>2005</v>
      </c>
      <c r="CF3" s="53" t="s">
        <v>2006</v>
      </c>
      <c r="CG3" s="53" t="s">
        <v>2007</v>
      </c>
      <c r="CH3" s="53" t="s">
        <v>2008</v>
      </c>
      <c r="CI3" s="53" t="s">
        <v>2010</v>
      </c>
      <c r="CJ3" s="53" t="s">
        <v>2011</v>
      </c>
      <c r="CK3" s="53" t="s">
        <v>2012</v>
      </c>
      <c r="CL3" s="53" t="s">
        <v>2013</v>
      </c>
      <c r="CM3" s="53" t="s">
        <v>2014</v>
      </c>
      <c r="CN3" s="53" t="s">
        <v>2015</v>
      </c>
      <c r="CO3" s="53" t="s">
        <v>2016</v>
      </c>
      <c r="CP3" s="53" t="s">
        <v>2017</v>
      </c>
      <c r="CQ3" s="53" t="s">
        <v>2018</v>
      </c>
      <c r="CR3" s="53" t="s">
        <v>2019</v>
      </c>
      <c r="CS3" s="53" t="s">
        <v>2020</v>
      </c>
      <c r="CT3" s="53" t="s">
        <v>2021</v>
      </c>
      <c r="CU3" s="53" t="s">
        <v>2022</v>
      </c>
      <c r="CV3" s="53" t="s">
        <v>2023</v>
      </c>
      <c r="CW3" s="53" t="s">
        <v>2024</v>
      </c>
      <c r="CX3" s="53" t="s">
        <v>2025</v>
      </c>
      <c r="CY3" s="53" t="s">
        <v>2026</v>
      </c>
      <c r="CZ3" s="53" t="s">
        <v>2027</v>
      </c>
      <c r="DA3" s="53" t="s">
        <v>2028</v>
      </c>
      <c r="DB3" s="53" t="s">
        <v>2029</v>
      </c>
      <c r="DC3" s="53" t="s">
        <v>2030</v>
      </c>
      <c r="DD3" s="53" t="s">
        <v>2031</v>
      </c>
      <c r="DE3" s="53" t="s">
        <v>2032</v>
      </c>
      <c r="DF3" s="53" t="s">
        <v>2033</v>
      </c>
      <c r="DG3" s="53" t="s">
        <v>2034</v>
      </c>
      <c r="DH3" s="53" t="s">
        <v>2035</v>
      </c>
      <c r="DI3" s="53" t="s">
        <v>2036</v>
      </c>
      <c r="DJ3" s="53" t="s">
        <v>2037</v>
      </c>
      <c r="DK3" s="53" t="s">
        <v>2038</v>
      </c>
      <c r="DL3" s="53" t="s">
        <v>2039</v>
      </c>
      <c r="DM3" s="53" t="s">
        <v>2040</v>
      </c>
      <c r="DN3" s="53" t="s">
        <v>2041</v>
      </c>
      <c r="DO3" s="53" t="s">
        <v>2042</v>
      </c>
      <c r="DP3" s="53" t="s">
        <v>2043</v>
      </c>
      <c r="DQ3" s="53" t="s">
        <v>2044</v>
      </c>
      <c r="DR3" s="53" t="s">
        <v>2045</v>
      </c>
      <c r="DS3" s="53" t="s">
        <v>2046</v>
      </c>
      <c r="DT3" s="53" t="s">
        <v>2047</v>
      </c>
      <c r="DU3" s="53" t="s">
        <v>2048</v>
      </c>
      <c r="DV3" s="53" t="s">
        <v>2049</v>
      </c>
      <c r="DW3" s="53" t="s">
        <v>2050</v>
      </c>
      <c r="DX3" s="53" t="s">
        <v>2051</v>
      </c>
      <c r="DY3" s="53" t="s">
        <v>2052</v>
      </c>
      <c r="DZ3" s="53" t="s">
        <v>2053</v>
      </c>
      <c r="EA3" s="53" t="s">
        <v>2054</v>
      </c>
      <c r="EB3" s="53" t="s">
        <v>2055</v>
      </c>
      <c r="EC3" s="53" t="s">
        <v>2056</v>
      </c>
      <c r="ED3" s="53" t="s">
        <v>2213</v>
      </c>
      <c r="EE3" s="53" t="s">
        <v>2214</v>
      </c>
      <c r="EF3" s="53" t="s">
        <v>2215</v>
      </c>
      <c r="EG3" s="53" t="s">
        <v>2216</v>
      </c>
      <c r="EH3" s="53" t="s">
        <v>2217</v>
      </c>
      <c r="EI3" s="53" t="s">
        <v>2218</v>
      </c>
      <c r="EJ3" s="53" t="s">
        <v>2219</v>
      </c>
      <c r="EK3" s="53" t="s">
        <v>2220</v>
      </c>
    </row>
    <row r="4" spans="1:141" ht="13.5" thickBot="1" x14ac:dyDescent="0.25">
      <c r="A4" s="20" t="s">
        <v>37</v>
      </c>
      <c r="B4" s="21" t="s">
        <v>38</v>
      </c>
      <c r="C4" s="13" t="s">
        <v>39</v>
      </c>
      <c r="D4" s="13" t="s">
        <v>40</v>
      </c>
      <c r="E4" s="13" t="s">
        <v>41</v>
      </c>
      <c r="F4" s="13" t="s">
        <v>42</v>
      </c>
      <c r="G4" s="13" t="s">
        <v>43</v>
      </c>
      <c r="H4" s="13" t="s">
        <v>44</v>
      </c>
      <c r="I4" s="13" t="s">
        <v>45</v>
      </c>
      <c r="J4" s="13" t="s">
        <v>46</v>
      </c>
      <c r="K4" s="13" t="s">
        <v>47</v>
      </c>
      <c r="L4" s="13" t="s">
        <v>48</v>
      </c>
      <c r="M4" s="13" t="s">
        <v>49</v>
      </c>
      <c r="N4" s="13" t="s">
        <v>50</v>
      </c>
      <c r="O4" s="13" t="s">
        <v>51</v>
      </c>
      <c r="P4" s="13" t="s">
        <v>52</v>
      </c>
      <c r="Q4" s="13" t="s">
        <v>53</v>
      </c>
      <c r="R4" s="13" t="s">
        <v>54</v>
      </c>
      <c r="S4" s="13" t="s">
        <v>54</v>
      </c>
      <c r="T4" s="22" t="s">
        <v>55</v>
      </c>
      <c r="U4" s="23">
        <v>37</v>
      </c>
      <c r="V4" s="14">
        <v>2769</v>
      </c>
      <c r="W4" s="14">
        <v>204131</v>
      </c>
      <c r="X4" s="13" t="s">
        <v>56</v>
      </c>
      <c r="Y4" s="23">
        <v>35</v>
      </c>
      <c r="Z4" s="23">
        <v>2.2898999999999998</v>
      </c>
      <c r="AA4" s="23">
        <v>2.2898999999999998</v>
      </c>
      <c r="AB4" s="23">
        <v>21.16779</v>
      </c>
      <c r="AC4" s="23">
        <v>23.457689999999999</v>
      </c>
      <c r="AD4" s="14">
        <v>186</v>
      </c>
      <c r="AE4" s="23">
        <v>6791</v>
      </c>
      <c r="AF4" s="12">
        <v>3152944</v>
      </c>
      <c r="AG4" s="12">
        <v>91693</v>
      </c>
      <c r="AH4" s="12">
        <v>0</v>
      </c>
      <c r="AI4" s="12">
        <v>887714</v>
      </c>
      <c r="AJ4" s="12">
        <v>4132351</v>
      </c>
      <c r="AK4" s="12">
        <v>0</v>
      </c>
      <c r="AL4" s="12">
        <v>400532</v>
      </c>
      <c r="AM4" s="12">
        <v>0</v>
      </c>
      <c r="AN4" s="12">
        <v>0</v>
      </c>
      <c r="AO4" s="12">
        <v>400532</v>
      </c>
      <c r="AP4" s="12">
        <v>1741767</v>
      </c>
      <c r="AQ4" s="12">
        <v>1016356</v>
      </c>
      <c r="AR4" s="12">
        <v>2758123</v>
      </c>
      <c r="AS4" s="12">
        <v>117603</v>
      </c>
      <c r="AT4" s="12">
        <v>25017</v>
      </c>
      <c r="AU4" s="12">
        <v>142620</v>
      </c>
      <c r="AV4" s="12">
        <v>91989</v>
      </c>
      <c r="AW4" s="12">
        <v>13745</v>
      </c>
      <c r="AX4" s="12">
        <v>248354</v>
      </c>
      <c r="AY4" s="12">
        <v>1546494</v>
      </c>
      <c r="AZ4" s="12">
        <v>4552971</v>
      </c>
      <c r="BA4" s="12">
        <v>15099</v>
      </c>
      <c r="BB4" s="14">
        <v>30313</v>
      </c>
      <c r="BC4" s="14">
        <v>4120</v>
      </c>
      <c r="BD4" s="14">
        <v>113380</v>
      </c>
      <c r="BE4" s="14">
        <v>6900</v>
      </c>
      <c r="BF4" s="14">
        <v>2797</v>
      </c>
      <c r="BG4" s="15" t="s">
        <v>1992</v>
      </c>
      <c r="BH4" s="14">
        <v>12</v>
      </c>
      <c r="BI4" s="15" t="s">
        <v>1993</v>
      </c>
      <c r="BJ4" s="14">
        <v>0</v>
      </c>
      <c r="BK4" s="14">
        <v>58</v>
      </c>
      <c r="BL4" s="14">
        <v>123147</v>
      </c>
      <c r="BM4" s="14">
        <v>222</v>
      </c>
      <c r="BN4" s="14">
        <v>31666</v>
      </c>
      <c r="BO4" s="14">
        <v>14583</v>
      </c>
      <c r="BP4" s="14">
        <v>31889</v>
      </c>
      <c r="BQ4" s="14">
        <v>21</v>
      </c>
      <c r="BR4" s="14">
        <v>23</v>
      </c>
      <c r="BS4" s="14">
        <v>44</v>
      </c>
      <c r="BT4" s="14">
        <v>207983</v>
      </c>
      <c r="BU4" s="14">
        <v>119174</v>
      </c>
      <c r="BV4" s="14">
        <v>143</v>
      </c>
      <c r="BW4" s="14">
        <v>0</v>
      </c>
      <c r="BX4" s="14">
        <v>22</v>
      </c>
      <c r="BY4" s="14">
        <v>12</v>
      </c>
      <c r="BZ4" s="14">
        <v>0</v>
      </c>
      <c r="CA4" s="14">
        <v>0</v>
      </c>
      <c r="CB4" s="14">
        <v>30717</v>
      </c>
      <c r="CC4" s="14">
        <v>16221</v>
      </c>
      <c r="CD4" s="14">
        <v>39964</v>
      </c>
      <c r="CE4" s="14">
        <v>56185</v>
      </c>
      <c r="CF4" s="14">
        <v>238700</v>
      </c>
      <c r="CG4" s="14">
        <v>86902</v>
      </c>
      <c r="CH4" s="14">
        <v>294885</v>
      </c>
      <c r="CI4" s="14">
        <v>29404</v>
      </c>
      <c r="CJ4" s="13" t="s">
        <v>56</v>
      </c>
      <c r="CK4" s="13" t="s">
        <v>1992</v>
      </c>
      <c r="CL4" s="16">
        <v>0.2</v>
      </c>
      <c r="CM4" s="16">
        <v>0.2</v>
      </c>
      <c r="CN4" s="16">
        <v>0.2</v>
      </c>
      <c r="CO4" s="17">
        <f>SUM(CQ4,DE4,DK4,DQ4)</f>
        <v>556</v>
      </c>
      <c r="CP4" s="17">
        <f>SUM(CR4,DH4,DN4,DT4)</f>
        <v>14633</v>
      </c>
      <c r="CQ4" s="14">
        <f>SUM(CS4,CY4)</f>
        <v>238</v>
      </c>
      <c r="CR4" s="14">
        <f>SUM(CV4,DB4)</f>
        <v>6595</v>
      </c>
      <c r="CS4" s="14">
        <v>221</v>
      </c>
      <c r="CT4" s="14">
        <v>221</v>
      </c>
      <c r="CU4" s="14">
        <v>0</v>
      </c>
      <c r="CV4" s="14">
        <v>3498</v>
      </c>
      <c r="CW4" s="14">
        <v>3498</v>
      </c>
      <c r="CX4" s="14">
        <v>0</v>
      </c>
      <c r="CY4" s="14">
        <v>17</v>
      </c>
      <c r="CZ4" s="14">
        <v>17</v>
      </c>
      <c r="DA4" s="14">
        <v>0</v>
      </c>
      <c r="DB4" s="14">
        <v>3097</v>
      </c>
      <c r="DC4" s="14">
        <v>3097</v>
      </c>
      <c r="DD4" s="14">
        <v>0</v>
      </c>
      <c r="DE4" s="14">
        <v>26</v>
      </c>
      <c r="DF4" s="14">
        <v>26</v>
      </c>
      <c r="DG4" s="14">
        <v>0</v>
      </c>
      <c r="DH4" s="14">
        <v>330</v>
      </c>
      <c r="DI4" s="14">
        <v>330</v>
      </c>
      <c r="DJ4" s="14">
        <v>0</v>
      </c>
      <c r="DK4" s="14">
        <v>102</v>
      </c>
      <c r="DL4" s="14">
        <v>66</v>
      </c>
      <c r="DM4" s="14">
        <v>36</v>
      </c>
      <c r="DN4" s="14">
        <v>1480</v>
      </c>
      <c r="DO4" s="14">
        <v>1107</v>
      </c>
      <c r="DP4" s="14">
        <v>373</v>
      </c>
      <c r="DQ4" s="14">
        <v>190</v>
      </c>
      <c r="DR4" s="14">
        <v>190</v>
      </c>
      <c r="DS4" s="14">
        <v>0</v>
      </c>
      <c r="DT4" s="14">
        <v>6228</v>
      </c>
      <c r="DU4" s="14">
        <v>6228</v>
      </c>
      <c r="DV4" s="14">
        <v>0</v>
      </c>
      <c r="DW4" s="14">
        <v>90</v>
      </c>
      <c r="DX4" s="14">
        <v>1358</v>
      </c>
      <c r="DY4" s="14">
        <v>0</v>
      </c>
      <c r="DZ4" s="14">
        <v>0</v>
      </c>
      <c r="EA4" s="14">
        <v>3</v>
      </c>
      <c r="EB4" s="14">
        <v>240</v>
      </c>
      <c r="EC4" s="18" t="s">
        <v>2057</v>
      </c>
      <c r="ED4" s="13" t="s">
        <v>1993</v>
      </c>
      <c r="EE4" s="14">
        <v>8388</v>
      </c>
      <c r="EF4" s="13" t="s">
        <v>56</v>
      </c>
      <c r="EG4" s="14">
        <v>365007</v>
      </c>
      <c r="EH4" s="14">
        <v>22605</v>
      </c>
      <c r="EI4" s="13" t="s">
        <v>120</v>
      </c>
      <c r="EJ4" s="14">
        <v>24</v>
      </c>
      <c r="EK4" s="13" t="s">
        <v>2221</v>
      </c>
    </row>
    <row r="5" spans="1:141" ht="13.5" thickBot="1" x14ac:dyDescent="0.25">
      <c r="A5" s="20" t="s">
        <v>57</v>
      </c>
      <c r="B5" s="21" t="s">
        <v>58</v>
      </c>
      <c r="C5" s="13" t="s">
        <v>59</v>
      </c>
      <c r="D5" s="13" t="s">
        <v>60</v>
      </c>
      <c r="E5" s="13" t="s">
        <v>61</v>
      </c>
      <c r="F5" s="13" t="s">
        <v>62</v>
      </c>
      <c r="G5" s="13" t="s">
        <v>63</v>
      </c>
      <c r="H5" s="13" t="s">
        <v>64</v>
      </c>
      <c r="I5" s="13" t="s">
        <v>65</v>
      </c>
      <c r="J5" s="13" t="s">
        <v>66</v>
      </c>
      <c r="K5" s="13" t="s">
        <v>67</v>
      </c>
      <c r="L5" s="13" t="s">
        <v>68</v>
      </c>
      <c r="M5" s="13" t="s">
        <v>69</v>
      </c>
      <c r="N5" s="13" t="s">
        <v>70</v>
      </c>
      <c r="O5" s="13" t="s">
        <v>71</v>
      </c>
      <c r="P5" s="13" t="s">
        <v>72</v>
      </c>
      <c r="Q5" s="13" t="s">
        <v>73</v>
      </c>
      <c r="R5" s="13" t="s">
        <v>74</v>
      </c>
      <c r="S5" s="13" t="s">
        <v>75</v>
      </c>
      <c r="T5" s="22" t="s">
        <v>76</v>
      </c>
      <c r="U5" s="23">
        <v>572</v>
      </c>
      <c r="V5" s="14">
        <v>20581</v>
      </c>
      <c r="W5" s="14">
        <v>1110616</v>
      </c>
      <c r="X5" s="13" t="s">
        <v>56</v>
      </c>
      <c r="Y5" s="23">
        <v>232</v>
      </c>
      <c r="Z5" s="23">
        <v>21</v>
      </c>
      <c r="AA5" s="23">
        <v>72.5</v>
      </c>
      <c r="AB5" s="23">
        <v>170.36</v>
      </c>
      <c r="AC5" s="23">
        <v>242.86</v>
      </c>
      <c r="AD5" s="14">
        <v>2156</v>
      </c>
      <c r="AE5" s="23">
        <v>13929</v>
      </c>
      <c r="AF5" s="12">
        <v>37578020</v>
      </c>
      <c r="AG5" s="12">
        <v>69004</v>
      </c>
      <c r="AH5" s="12">
        <v>6888</v>
      </c>
      <c r="AI5" s="12">
        <v>4843075</v>
      </c>
      <c r="AJ5" s="12">
        <v>42496987</v>
      </c>
      <c r="AK5" s="12">
        <v>0</v>
      </c>
      <c r="AL5" s="12">
        <v>0</v>
      </c>
      <c r="AM5" s="12">
        <v>0</v>
      </c>
      <c r="AN5" s="12">
        <v>0</v>
      </c>
      <c r="AO5" s="12">
        <v>0</v>
      </c>
      <c r="AP5" s="12">
        <v>15983132</v>
      </c>
      <c r="AQ5" s="12">
        <v>8563788</v>
      </c>
      <c r="AR5" s="12">
        <v>24546920</v>
      </c>
      <c r="AS5" s="12">
        <v>2071808</v>
      </c>
      <c r="AT5" s="12">
        <v>71785</v>
      </c>
      <c r="AU5" s="12">
        <v>2143593</v>
      </c>
      <c r="AV5" s="12">
        <v>1651622</v>
      </c>
      <c r="AW5" s="12">
        <v>210512</v>
      </c>
      <c r="AX5" s="12">
        <v>4005727</v>
      </c>
      <c r="AY5" s="12">
        <v>10286163</v>
      </c>
      <c r="AZ5" s="12">
        <v>38838810</v>
      </c>
      <c r="BA5" s="12">
        <v>0</v>
      </c>
      <c r="BB5" s="14">
        <v>495113</v>
      </c>
      <c r="BC5" s="14">
        <v>46912</v>
      </c>
      <c r="BD5" s="14">
        <v>867554</v>
      </c>
      <c r="BE5" s="14">
        <v>30384</v>
      </c>
      <c r="BF5" s="14">
        <v>94224</v>
      </c>
      <c r="BG5" s="15" t="s">
        <v>1992</v>
      </c>
      <c r="BH5" s="14">
        <v>0</v>
      </c>
      <c r="BI5" s="15" t="s">
        <v>1992</v>
      </c>
      <c r="BJ5" s="14">
        <v>36</v>
      </c>
      <c r="BK5" s="14">
        <v>516</v>
      </c>
      <c r="BL5" s="14">
        <v>992714</v>
      </c>
      <c r="BM5" s="14">
        <v>842</v>
      </c>
      <c r="BN5" s="14">
        <v>399627</v>
      </c>
      <c r="BO5" s="14">
        <v>66830</v>
      </c>
      <c r="BP5" s="14">
        <v>9061</v>
      </c>
      <c r="BQ5" s="14">
        <v>135</v>
      </c>
      <c r="BR5" s="14">
        <v>21</v>
      </c>
      <c r="BS5" s="14">
        <v>156</v>
      </c>
      <c r="BT5" s="14">
        <v>4543655</v>
      </c>
      <c r="BU5" s="14">
        <v>3260780</v>
      </c>
      <c r="BV5" s="14">
        <v>125671</v>
      </c>
      <c r="BW5" s="14">
        <v>14932</v>
      </c>
      <c r="BX5" s="14">
        <v>43109</v>
      </c>
      <c r="BY5" s="14">
        <v>0</v>
      </c>
      <c r="BZ5" s="14">
        <v>49</v>
      </c>
      <c r="CA5" s="14">
        <v>1439</v>
      </c>
      <c r="CB5" s="14">
        <v>1042709</v>
      </c>
      <c r="CC5" s="14">
        <v>136820</v>
      </c>
      <c r="CD5" s="14">
        <v>598834</v>
      </c>
      <c r="CE5" s="14">
        <v>735654</v>
      </c>
      <c r="CF5" s="14">
        <v>5586364</v>
      </c>
      <c r="CG5" s="14">
        <v>1778363</v>
      </c>
      <c r="CH5" s="14">
        <v>6322018</v>
      </c>
      <c r="CI5" s="14">
        <v>142917</v>
      </c>
      <c r="CJ5" s="13" t="s">
        <v>120</v>
      </c>
      <c r="CK5" s="13" t="s">
        <v>1993</v>
      </c>
      <c r="CL5" s="13" t="s">
        <v>79</v>
      </c>
      <c r="CM5" s="13" t="s">
        <v>79</v>
      </c>
      <c r="CN5" s="13" t="s">
        <v>79</v>
      </c>
      <c r="CO5" s="17">
        <f t="shared" ref="CO5:CO68" si="0">SUM(CQ5,DE5,DK5,DQ5)</f>
        <v>2586</v>
      </c>
      <c r="CP5" s="17">
        <f t="shared" ref="CP5:CP68" si="1">SUM(CR5,DH5,DN5,DT5)</f>
        <v>70472</v>
      </c>
      <c r="CQ5" s="14">
        <f t="shared" ref="CQ5:CQ68" si="2">SUM(CS5,CY5)</f>
        <v>1114</v>
      </c>
      <c r="CR5" s="14">
        <f t="shared" ref="CR5:CR68" si="3">SUM(CV5,DB5)</f>
        <v>38696</v>
      </c>
      <c r="CS5" s="14">
        <v>240</v>
      </c>
      <c r="CT5" s="14">
        <v>228</v>
      </c>
      <c r="CU5" s="14">
        <v>12</v>
      </c>
      <c r="CV5" s="14">
        <v>9715</v>
      </c>
      <c r="CW5" s="14">
        <v>9586</v>
      </c>
      <c r="CX5" s="14">
        <v>129</v>
      </c>
      <c r="CY5" s="14">
        <v>874</v>
      </c>
      <c r="CZ5" s="14">
        <v>727</v>
      </c>
      <c r="DA5" s="14">
        <v>147</v>
      </c>
      <c r="DB5" s="14">
        <v>28981</v>
      </c>
      <c r="DC5" s="14">
        <v>25578</v>
      </c>
      <c r="DD5" s="14">
        <v>3403</v>
      </c>
      <c r="DE5" s="14">
        <v>301</v>
      </c>
      <c r="DF5" s="14">
        <v>280</v>
      </c>
      <c r="DG5" s="14">
        <v>21</v>
      </c>
      <c r="DH5" s="14">
        <v>4043</v>
      </c>
      <c r="DI5" s="14">
        <v>3866</v>
      </c>
      <c r="DJ5" s="14">
        <v>177</v>
      </c>
      <c r="DK5" s="14">
        <v>557</v>
      </c>
      <c r="DL5" s="14">
        <v>390</v>
      </c>
      <c r="DM5" s="14">
        <v>167</v>
      </c>
      <c r="DN5" s="14">
        <v>7180</v>
      </c>
      <c r="DO5" s="14">
        <v>5498</v>
      </c>
      <c r="DP5" s="14">
        <v>1682</v>
      </c>
      <c r="DQ5" s="14">
        <v>614</v>
      </c>
      <c r="DR5" s="14">
        <v>585</v>
      </c>
      <c r="DS5" s="14">
        <v>29</v>
      </c>
      <c r="DT5" s="14">
        <v>20553</v>
      </c>
      <c r="DU5" s="14">
        <v>20165</v>
      </c>
      <c r="DV5" s="14">
        <v>388</v>
      </c>
      <c r="DW5" s="14">
        <v>33</v>
      </c>
      <c r="DX5" s="14">
        <v>2899</v>
      </c>
      <c r="DY5" s="14">
        <v>9</v>
      </c>
      <c r="DZ5" s="14">
        <v>1594</v>
      </c>
      <c r="EA5" s="14">
        <v>177</v>
      </c>
      <c r="EB5" s="14">
        <v>66695</v>
      </c>
      <c r="EC5" s="13" t="s">
        <v>79</v>
      </c>
      <c r="ED5" s="13" t="s">
        <v>1993</v>
      </c>
      <c r="EE5" s="14">
        <v>84343</v>
      </c>
      <c r="EF5" s="13" t="s">
        <v>56</v>
      </c>
      <c r="EG5" s="14">
        <v>1427617</v>
      </c>
      <c r="EH5" s="14">
        <v>260117</v>
      </c>
      <c r="EI5" s="13" t="s">
        <v>56</v>
      </c>
      <c r="EJ5" s="14">
        <v>214</v>
      </c>
      <c r="EK5" s="13" t="s">
        <v>2222</v>
      </c>
    </row>
    <row r="6" spans="1:141" ht="13.5" thickBot="1" x14ac:dyDescent="0.25">
      <c r="A6" s="20" t="s">
        <v>77</v>
      </c>
      <c r="B6" s="21" t="s">
        <v>38</v>
      </c>
      <c r="C6" s="13" t="s">
        <v>59</v>
      </c>
      <c r="D6" s="13" t="s">
        <v>40</v>
      </c>
      <c r="E6" s="13" t="s">
        <v>41</v>
      </c>
      <c r="F6" s="13" t="s">
        <v>62</v>
      </c>
      <c r="G6" s="13" t="s">
        <v>43</v>
      </c>
      <c r="H6" s="13" t="s">
        <v>64</v>
      </c>
      <c r="I6" s="13" t="s">
        <v>45</v>
      </c>
      <c r="J6" s="13" t="s">
        <v>78</v>
      </c>
      <c r="K6" s="13" t="s">
        <v>79</v>
      </c>
      <c r="L6" s="13" t="s">
        <v>80</v>
      </c>
      <c r="M6" s="13" t="s">
        <v>81</v>
      </c>
      <c r="N6" s="13" t="s">
        <v>82</v>
      </c>
      <c r="O6" s="13" t="s">
        <v>83</v>
      </c>
      <c r="P6" s="13" t="s">
        <v>84</v>
      </c>
      <c r="Q6" s="13" t="s">
        <v>85</v>
      </c>
      <c r="R6" s="13" t="s">
        <v>86</v>
      </c>
      <c r="S6" s="13" t="s">
        <v>87</v>
      </c>
      <c r="T6" s="22" t="s">
        <v>88</v>
      </c>
      <c r="U6" s="23">
        <v>12</v>
      </c>
      <c r="V6" s="14">
        <v>6136</v>
      </c>
      <c r="W6" s="14">
        <v>185102</v>
      </c>
      <c r="X6" s="13" t="s">
        <v>56</v>
      </c>
      <c r="Y6" s="23">
        <v>58</v>
      </c>
      <c r="Z6" s="23">
        <v>13.375</v>
      </c>
      <c r="AA6" s="23">
        <v>13.375</v>
      </c>
      <c r="AB6" s="23">
        <v>20.112500000000001</v>
      </c>
      <c r="AC6" s="23">
        <v>33.487499999999997</v>
      </c>
      <c r="AD6" s="14">
        <v>10</v>
      </c>
      <c r="AE6" s="23">
        <v>75</v>
      </c>
      <c r="AF6" s="12">
        <v>5927553</v>
      </c>
      <c r="AG6" s="12">
        <v>30994</v>
      </c>
      <c r="AH6" s="12">
        <v>137485</v>
      </c>
      <c r="AI6" s="12">
        <v>0</v>
      </c>
      <c r="AJ6" s="12">
        <v>6096032</v>
      </c>
      <c r="AK6" s="12">
        <v>0</v>
      </c>
      <c r="AL6" s="12">
        <v>0</v>
      </c>
      <c r="AM6" s="12">
        <v>0</v>
      </c>
      <c r="AN6" s="12">
        <v>0</v>
      </c>
      <c r="AO6" s="12">
        <v>0</v>
      </c>
      <c r="AP6" s="12">
        <v>2476270</v>
      </c>
      <c r="AQ6" s="12">
        <v>927303</v>
      </c>
      <c r="AR6" s="12">
        <v>3403573</v>
      </c>
      <c r="AS6" s="12">
        <v>263200</v>
      </c>
      <c r="AT6" s="12">
        <v>20100</v>
      </c>
      <c r="AU6" s="12">
        <v>283300</v>
      </c>
      <c r="AV6" s="12">
        <v>141300</v>
      </c>
      <c r="AW6" s="12">
        <v>0</v>
      </c>
      <c r="AX6" s="12">
        <v>424600</v>
      </c>
      <c r="AY6" s="12">
        <v>1495164</v>
      </c>
      <c r="AZ6" s="12">
        <v>5323337</v>
      </c>
      <c r="BA6" s="12">
        <v>0</v>
      </c>
      <c r="BB6" s="14">
        <v>61323</v>
      </c>
      <c r="BC6" s="14">
        <v>7751</v>
      </c>
      <c r="BD6" s="14">
        <v>177069</v>
      </c>
      <c r="BE6" s="14">
        <v>7323</v>
      </c>
      <c r="BF6" s="14">
        <v>8877</v>
      </c>
      <c r="BG6" s="15" t="s">
        <v>1993</v>
      </c>
      <c r="BH6" s="14">
        <v>0</v>
      </c>
      <c r="BI6" s="15" t="s">
        <v>1992</v>
      </c>
      <c r="BJ6" s="14">
        <v>60</v>
      </c>
      <c r="BK6" s="14">
        <v>64</v>
      </c>
      <c r="BL6" s="14">
        <v>193393</v>
      </c>
      <c r="BM6" s="13" t="s">
        <v>79</v>
      </c>
      <c r="BN6" s="14">
        <v>0</v>
      </c>
      <c r="BO6" s="14">
        <v>13750</v>
      </c>
      <c r="BP6" s="14">
        <v>0</v>
      </c>
      <c r="BQ6" s="14">
        <v>56</v>
      </c>
      <c r="BR6" s="14">
        <v>21</v>
      </c>
      <c r="BS6" s="14">
        <v>77</v>
      </c>
      <c r="BT6" s="14">
        <v>549604</v>
      </c>
      <c r="BU6" s="14">
        <v>284828</v>
      </c>
      <c r="BV6" s="14">
        <v>9076</v>
      </c>
      <c r="BW6" s="14">
        <v>3546</v>
      </c>
      <c r="BX6" s="14">
        <v>5774</v>
      </c>
      <c r="BY6" s="14">
        <v>0</v>
      </c>
      <c r="BZ6" s="14">
        <v>341</v>
      </c>
      <c r="CA6" s="13" t="s">
        <v>327</v>
      </c>
      <c r="CB6" s="14">
        <v>68806</v>
      </c>
      <c r="CC6" s="14">
        <v>18838</v>
      </c>
      <c r="CD6" s="13" t="s">
        <v>327</v>
      </c>
      <c r="CE6" s="14">
        <v>18838</v>
      </c>
      <c r="CF6" s="14">
        <v>618410</v>
      </c>
      <c r="CG6" s="14">
        <v>87644</v>
      </c>
      <c r="CH6" s="14">
        <v>637248</v>
      </c>
      <c r="CI6" s="14">
        <v>43027</v>
      </c>
      <c r="CJ6" s="13" t="s">
        <v>56</v>
      </c>
      <c r="CK6" s="13" t="s">
        <v>1993</v>
      </c>
      <c r="CL6" s="16">
        <v>0</v>
      </c>
      <c r="CM6" s="16">
        <v>0</v>
      </c>
      <c r="CN6" s="16">
        <v>0</v>
      </c>
      <c r="CO6" s="17">
        <f t="shared" si="0"/>
        <v>3535</v>
      </c>
      <c r="CP6" s="17">
        <f t="shared" si="1"/>
        <v>32783</v>
      </c>
      <c r="CQ6" s="14">
        <f t="shared" si="2"/>
        <v>3210</v>
      </c>
      <c r="CR6" s="14">
        <f t="shared" si="3"/>
        <v>27101</v>
      </c>
      <c r="CS6" s="14">
        <v>457</v>
      </c>
      <c r="CT6" s="14">
        <v>217</v>
      </c>
      <c r="CU6" s="14">
        <v>240</v>
      </c>
      <c r="CV6" s="14">
        <v>11797</v>
      </c>
      <c r="CW6" s="14">
        <v>10481</v>
      </c>
      <c r="CX6" s="14">
        <v>1316</v>
      </c>
      <c r="CY6" s="14">
        <v>2753</v>
      </c>
      <c r="CZ6" s="14">
        <v>93</v>
      </c>
      <c r="DA6" s="14">
        <v>2660</v>
      </c>
      <c r="DB6" s="14">
        <v>15304</v>
      </c>
      <c r="DC6" s="14">
        <v>2782</v>
      </c>
      <c r="DD6" s="14">
        <v>12522</v>
      </c>
      <c r="DE6" s="14">
        <v>61</v>
      </c>
      <c r="DF6" s="14">
        <v>61</v>
      </c>
      <c r="DG6" s="14">
        <v>0</v>
      </c>
      <c r="DH6" s="14">
        <v>680</v>
      </c>
      <c r="DI6" s="14">
        <v>680</v>
      </c>
      <c r="DJ6" s="14">
        <v>0</v>
      </c>
      <c r="DK6" s="14">
        <v>192</v>
      </c>
      <c r="DL6" s="14">
        <v>149</v>
      </c>
      <c r="DM6" s="14">
        <v>43</v>
      </c>
      <c r="DN6" s="14">
        <v>2300</v>
      </c>
      <c r="DO6" s="14">
        <v>1889</v>
      </c>
      <c r="DP6" s="14">
        <v>411</v>
      </c>
      <c r="DQ6" s="14">
        <v>72</v>
      </c>
      <c r="DR6" s="14">
        <v>72</v>
      </c>
      <c r="DS6" s="14">
        <v>0</v>
      </c>
      <c r="DT6" s="14">
        <v>2702</v>
      </c>
      <c r="DU6" s="14">
        <v>2702</v>
      </c>
      <c r="DV6" s="14">
        <v>0</v>
      </c>
      <c r="DW6" s="14">
        <v>28</v>
      </c>
      <c r="DX6" s="14">
        <v>1065</v>
      </c>
      <c r="DY6" s="13" t="s">
        <v>327</v>
      </c>
      <c r="DZ6" s="13" t="s">
        <v>327</v>
      </c>
      <c r="EA6" s="14">
        <v>3</v>
      </c>
      <c r="EB6" s="14">
        <v>398</v>
      </c>
      <c r="EC6" s="18" t="s">
        <v>2058</v>
      </c>
      <c r="ED6" s="13" t="s">
        <v>1993</v>
      </c>
      <c r="EE6" s="14">
        <v>19739</v>
      </c>
      <c r="EF6" s="13" t="s">
        <v>56</v>
      </c>
      <c r="EG6" s="14">
        <v>248776</v>
      </c>
      <c r="EH6" s="14">
        <v>4222</v>
      </c>
      <c r="EI6" s="13" t="s">
        <v>56</v>
      </c>
      <c r="EJ6" s="14">
        <v>53</v>
      </c>
      <c r="EK6" s="13" t="s">
        <v>2223</v>
      </c>
    </row>
    <row r="7" spans="1:141" ht="13.5" thickBot="1" x14ac:dyDescent="0.25">
      <c r="A7" s="20" t="s">
        <v>89</v>
      </c>
      <c r="B7" s="21" t="s">
        <v>38</v>
      </c>
      <c r="C7" s="13" t="s">
        <v>90</v>
      </c>
      <c r="D7" s="13" t="s">
        <v>40</v>
      </c>
      <c r="E7" s="13" t="s">
        <v>41</v>
      </c>
      <c r="F7" s="13" t="s">
        <v>62</v>
      </c>
      <c r="G7" s="13" t="s">
        <v>43</v>
      </c>
      <c r="H7" s="13" t="s">
        <v>91</v>
      </c>
      <c r="I7" s="13" t="s">
        <v>65</v>
      </c>
      <c r="J7" s="13" t="s">
        <v>92</v>
      </c>
      <c r="K7" s="13" t="s">
        <v>93</v>
      </c>
      <c r="L7" s="13" t="s">
        <v>94</v>
      </c>
      <c r="M7" s="13" t="s">
        <v>95</v>
      </c>
      <c r="N7" s="13" t="s">
        <v>96</v>
      </c>
      <c r="O7" s="13" t="s">
        <v>97</v>
      </c>
      <c r="P7" s="13" t="s">
        <v>98</v>
      </c>
      <c r="Q7" s="13" t="s">
        <v>99</v>
      </c>
      <c r="R7" s="13" t="s">
        <v>100</v>
      </c>
      <c r="S7" s="13" t="s">
        <v>101</v>
      </c>
      <c r="T7" s="22" t="s">
        <v>102</v>
      </c>
      <c r="U7" s="23">
        <v>8</v>
      </c>
      <c r="V7" s="14">
        <v>3141</v>
      </c>
      <c r="W7" s="14">
        <v>171337</v>
      </c>
      <c r="X7" s="13" t="s">
        <v>56</v>
      </c>
      <c r="Y7" s="23">
        <v>40</v>
      </c>
      <c r="Z7" s="23">
        <v>12.28125</v>
      </c>
      <c r="AA7" s="23">
        <v>12.28125</v>
      </c>
      <c r="AB7" s="23">
        <v>15.44952</v>
      </c>
      <c r="AC7" s="23">
        <v>27.73077</v>
      </c>
      <c r="AD7" s="14">
        <v>65</v>
      </c>
      <c r="AE7" s="23">
        <v>2318</v>
      </c>
      <c r="AF7" s="12">
        <v>3003954</v>
      </c>
      <c r="AG7" s="12">
        <v>9740</v>
      </c>
      <c r="AH7" s="12">
        <v>420617</v>
      </c>
      <c r="AI7" s="12">
        <v>20000</v>
      </c>
      <c r="AJ7" s="12">
        <v>3454311</v>
      </c>
      <c r="AK7" s="12">
        <v>433999</v>
      </c>
      <c r="AL7" s="12">
        <v>225000</v>
      </c>
      <c r="AM7" s="12">
        <v>398871</v>
      </c>
      <c r="AN7" s="12">
        <v>0</v>
      </c>
      <c r="AO7" s="12">
        <v>1057870</v>
      </c>
      <c r="AP7" s="12">
        <v>1708617</v>
      </c>
      <c r="AQ7" s="12">
        <v>768333</v>
      </c>
      <c r="AR7" s="12">
        <v>2476950</v>
      </c>
      <c r="AS7" s="12">
        <v>131037</v>
      </c>
      <c r="AT7" s="12">
        <v>6853</v>
      </c>
      <c r="AU7" s="12">
        <v>137890</v>
      </c>
      <c r="AV7" s="12">
        <v>83692</v>
      </c>
      <c r="AW7" s="12">
        <v>0</v>
      </c>
      <c r="AX7" s="12">
        <v>221582</v>
      </c>
      <c r="AY7" s="12">
        <v>685055</v>
      </c>
      <c r="AZ7" s="12">
        <v>3383587</v>
      </c>
      <c r="BA7" s="12">
        <v>784216</v>
      </c>
      <c r="BB7" s="14">
        <v>47274</v>
      </c>
      <c r="BC7" s="14">
        <v>6549</v>
      </c>
      <c r="BD7" s="14">
        <v>98819</v>
      </c>
      <c r="BE7" s="14">
        <v>2709</v>
      </c>
      <c r="BF7" s="14">
        <v>2000</v>
      </c>
      <c r="BG7" s="15" t="s">
        <v>1992</v>
      </c>
      <c r="BH7" s="14">
        <v>10</v>
      </c>
      <c r="BI7" s="15" t="s">
        <v>1992</v>
      </c>
      <c r="BJ7" s="14">
        <v>27</v>
      </c>
      <c r="BK7" s="14">
        <v>172</v>
      </c>
      <c r="BL7" s="14">
        <v>103737</v>
      </c>
      <c r="BM7" s="14">
        <v>54</v>
      </c>
      <c r="BN7" s="14">
        <v>9047</v>
      </c>
      <c r="BO7" s="14">
        <v>55467</v>
      </c>
      <c r="BP7" s="14">
        <v>3719</v>
      </c>
      <c r="BQ7" s="14">
        <v>19</v>
      </c>
      <c r="BR7" s="14">
        <v>24</v>
      </c>
      <c r="BS7" s="14">
        <v>43</v>
      </c>
      <c r="BT7" s="14">
        <v>264968</v>
      </c>
      <c r="BU7" s="14">
        <v>190903</v>
      </c>
      <c r="BV7" s="14">
        <v>19905</v>
      </c>
      <c r="BW7" s="14">
        <v>0</v>
      </c>
      <c r="BX7" s="14">
        <v>0</v>
      </c>
      <c r="BY7" s="14">
        <v>17</v>
      </c>
      <c r="BZ7" s="14">
        <v>142</v>
      </c>
      <c r="CA7" s="14">
        <v>554</v>
      </c>
      <c r="CB7" s="14">
        <v>30020</v>
      </c>
      <c r="CC7" s="14">
        <v>20224</v>
      </c>
      <c r="CD7" s="14">
        <v>73185</v>
      </c>
      <c r="CE7" s="14">
        <v>93409</v>
      </c>
      <c r="CF7" s="14">
        <v>294988</v>
      </c>
      <c r="CG7" s="14">
        <v>123429</v>
      </c>
      <c r="CH7" s="14">
        <v>388397</v>
      </c>
      <c r="CI7" s="14">
        <v>75182</v>
      </c>
      <c r="CJ7" s="13" t="s">
        <v>56</v>
      </c>
      <c r="CK7" s="13" t="s">
        <v>1992</v>
      </c>
      <c r="CL7" s="16">
        <v>0.25</v>
      </c>
      <c r="CM7" s="16">
        <v>0.25</v>
      </c>
      <c r="CN7" s="16">
        <v>0.15</v>
      </c>
      <c r="CO7" s="17">
        <f t="shared" si="0"/>
        <v>478</v>
      </c>
      <c r="CP7" s="17">
        <f t="shared" si="1"/>
        <v>16998</v>
      </c>
      <c r="CQ7" s="14">
        <f t="shared" si="2"/>
        <v>273</v>
      </c>
      <c r="CR7" s="14">
        <f t="shared" si="3"/>
        <v>13040</v>
      </c>
      <c r="CS7" s="14">
        <v>155</v>
      </c>
      <c r="CT7" s="14">
        <v>155</v>
      </c>
      <c r="CU7" s="14">
        <v>0</v>
      </c>
      <c r="CV7" s="14">
        <v>6561</v>
      </c>
      <c r="CW7" s="14">
        <v>6561</v>
      </c>
      <c r="CX7" s="14">
        <v>0</v>
      </c>
      <c r="CY7" s="14">
        <v>118</v>
      </c>
      <c r="CZ7" s="14">
        <v>118</v>
      </c>
      <c r="DA7" s="14">
        <v>0</v>
      </c>
      <c r="DB7" s="14">
        <v>6479</v>
      </c>
      <c r="DC7" s="14">
        <v>6479</v>
      </c>
      <c r="DD7" s="14">
        <v>0</v>
      </c>
      <c r="DE7" s="14">
        <v>2</v>
      </c>
      <c r="DF7" s="14">
        <v>2</v>
      </c>
      <c r="DG7" s="14">
        <v>0</v>
      </c>
      <c r="DH7" s="14">
        <v>101</v>
      </c>
      <c r="DI7" s="14">
        <v>101</v>
      </c>
      <c r="DJ7" s="14">
        <v>0</v>
      </c>
      <c r="DK7" s="14">
        <v>177</v>
      </c>
      <c r="DL7" s="14">
        <v>140</v>
      </c>
      <c r="DM7" s="14">
        <v>37</v>
      </c>
      <c r="DN7" s="14">
        <v>2159</v>
      </c>
      <c r="DO7" s="14">
        <v>1933</v>
      </c>
      <c r="DP7" s="14">
        <v>226</v>
      </c>
      <c r="DQ7" s="14">
        <v>26</v>
      </c>
      <c r="DR7" s="14">
        <v>26</v>
      </c>
      <c r="DS7" s="14">
        <v>0</v>
      </c>
      <c r="DT7" s="14">
        <v>1698</v>
      </c>
      <c r="DU7" s="14">
        <v>1698</v>
      </c>
      <c r="DV7" s="14">
        <v>0</v>
      </c>
      <c r="DW7" s="14">
        <v>26</v>
      </c>
      <c r="DX7" s="14">
        <v>1698</v>
      </c>
      <c r="DY7" s="14">
        <v>0</v>
      </c>
      <c r="DZ7" s="14">
        <v>0</v>
      </c>
      <c r="EA7" s="14">
        <v>0</v>
      </c>
      <c r="EB7" s="14">
        <v>0</v>
      </c>
      <c r="EC7" s="18" t="s">
        <v>2059</v>
      </c>
      <c r="ED7" s="13" t="s">
        <v>1992</v>
      </c>
      <c r="EE7" s="14">
        <v>31779</v>
      </c>
      <c r="EF7" s="13" t="s">
        <v>56</v>
      </c>
      <c r="EG7" s="13" t="s">
        <v>327</v>
      </c>
      <c r="EH7" s="14">
        <v>85158</v>
      </c>
      <c r="EI7" s="13" t="s">
        <v>120</v>
      </c>
      <c r="EJ7" s="14">
        <v>42</v>
      </c>
      <c r="EK7" s="13" t="s">
        <v>2224</v>
      </c>
    </row>
    <row r="8" spans="1:141" ht="13.5" thickBot="1" x14ac:dyDescent="0.25">
      <c r="A8" s="20" t="s">
        <v>103</v>
      </c>
      <c r="B8" s="21" t="s">
        <v>104</v>
      </c>
      <c r="C8" s="13" t="s">
        <v>105</v>
      </c>
      <c r="D8" s="13" t="s">
        <v>106</v>
      </c>
      <c r="E8" s="13" t="s">
        <v>107</v>
      </c>
      <c r="F8" s="13" t="s">
        <v>62</v>
      </c>
      <c r="G8" s="13" t="s">
        <v>63</v>
      </c>
      <c r="H8" s="13" t="s">
        <v>108</v>
      </c>
      <c r="I8" s="13" t="s">
        <v>65</v>
      </c>
      <c r="J8" s="13" t="s">
        <v>109</v>
      </c>
      <c r="K8" s="13" t="s">
        <v>110</v>
      </c>
      <c r="L8" s="13" t="s">
        <v>111</v>
      </c>
      <c r="M8" s="13" t="s">
        <v>112</v>
      </c>
      <c r="N8" s="13" t="s">
        <v>113</v>
      </c>
      <c r="O8" s="13" t="s">
        <v>114</v>
      </c>
      <c r="P8" s="13" t="s">
        <v>115</v>
      </c>
      <c r="Q8" s="13" t="s">
        <v>116</v>
      </c>
      <c r="R8" s="13" t="s">
        <v>117</v>
      </c>
      <c r="S8" s="13" t="s">
        <v>118</v>
      </c>
      <c r="T8" s="22" t="s">
        <v>119</v>
      </c>
      <c r="U8" s="23">
        <v>723</v>
      </c>
      <c r="V8" s="14">
        <v>2414</v>
      </c>
      <c r="W8" s="14">
        <v>15839</v>
      </c>
      <c r="X8" s="13" t="s">
        <v>120</v>
      </c>
      <c r="Y8" s="23">
        <v>6</v>
      </c>
      <c r="Z8" s="23">
        <v>1</v>
      </c>
      <c r="AA8" s="23">
        <v>1</v>
      </c>
      <c r="AB8" s="23">
        <v>1.425</v>
      </c>
      <c r="AC8" s="23">
        <v>2.4249999999999998</v>
      </c>
      <c r="AD8" s="14">
        <v>4</v>
      </c>
      <c r="AE8" s="23">
        <v>362</v>
      </c>
      <c r="AF8" s="12">
        <v>379639</v>
      </c>
      <c r="AG8" s="12">
        <v>31589</v>
      </c>
      <c r="AH8" s="12">
        <v>0</v>
      </c>
      <c r="AI8" s="12">
        <v>8300</v>
      </c>
      <c r="AJ8" s="12">
        <v>419528</v>
      </c>
      <c r="AK8" s="12">
        <v>0</v>
      </c>
      <c r="AL8" s="12">
        <v>0</v>
      </c>
      <c r="AM8" s="12">
        <v>0</v>
      </c>
      <c r="AN8" s="12">
        <v>0</v>
      </c>
      <c r="AO8" s="12">
        <v>0</v>
      </c>
      <c r="AP8" s="12">
        <v>156130</v>
      </c>
      <c r="AQ8" s="12">
        <v>132399</v>
      </c>
      <c r="AR8" s="12">
        <v>288529</v>
      </c>
      <c r="AS8" s="12">
        <v>5400</v>
      </c>
      <c r="AT8" s="12">
        <v>1840</v>
      </c>
      <c r="AU8" s="12">
        <v>7240</v>
      </c>
      <c r="AV8" s="12">
        <v>6175</v>
      </c>
      <c r="AW8" s="12">
        <v>0</v>
      </c>
      <c r="AX8" s="12">
        <v>13415</v>
      </c>
      <c r="AY8" s="12">
        <v>69427</v>
      </c>
      <c r="AZ8" s="12">
        <v>371371</v>
      </c>
      <c r="BA8" s="12">
        <v>12000</v>
      </c>
      <c r="BB8" s="14">
        <v>5362</v>
      </c>
      <c r="BC8" s="14">
        <v>515</v>
      </c>
      <c r="BD8" s="14">
        <v>13323</v>
      </c>
      <c r="BE8" s="14">
        <v>1145</v>
      </c>
      <c r="BF8" s="14">
        <v>2431</v>
      </c>
      <c r="BG8" s="15" t="s">
        <v>1992</v>
      </c>
      <c r="BH8" s="14">
        <v>26</v>
      </c>
      <c r="BI8" s="15" t="s">
        <v>1993</v>
      </c>
      <c r="BJ8" s="14">
        <v>0</v>
      </c>
      <c r="BK8" s="14">
        <v>145</v>
      </c>
      <c r="BL8" s="14">
        <v>17070</v>
      </c>
      <c r="BM8" s="14">
        <v>40</v>
      </c>
      <c r="BN8" s="14">
        <v>255708</v>
      </c>
      <c r="BO8" s="14">
        <v>627024</v>
      </c>
      <c r="BP8" s="14">
        <v>24885</v>
      </c>
      <c r="BQ8" s="14">
        <v>0</v>
      </c>
      <c r="BR8" s="14">
        <v>23</v>
      </c>
      <c r="BS8" s="14">
        <v>23</v>
      </c>
      <c r="BT8" s="14">
        <v>3583</v>
      </c>
      <c r="BU8" s="14">
        <v>1112</v>
      </c>
      <c r="BV8" s="14">
        <v>0</v>
      </c>
      <c r="BW8" s="14">
        <v>0</v>
      </c>
      <c r="BX8" s="14">
        <v>0</v>
      </c>
      <c r="BY8" s="14">
        <v>10</v>
      </c>
      <c r="BZ8" s="14">
        <v>0</v>
      </c>
      <c r="CA8" s="14">
        <v>467</v>
      </c>
      <c r="CB8" s="14">
        <v>1320</v>
      </c>
      <c r="CC8" s="14">
        <v>3264</v>
      </c>
      <c r="CD8" s="14">
        <v>0</v>
      </c>
      <c r="CE8" s="14">
        <v>3264</v>
      </c>
      <c r="CF8" s="14">
        <v>4903</v>
      </c>
      <c r="CG8" s="14">
        <v>4584</v>
      </c>
      <c r="CH8" s="14">
        <v>8167</v>
      </c>
      <c r="CI8" s="14">
        <v>204</v>
      </c>
      <c r="CJ8" s="13" t="s">
        <v>56</v>
      </c>
      <c r="CK8" s="13" t="s">
        <v>1993</v>
      </c>
      <c r="CL8" s="16">
        <v>0</v>
      </c>
      <c r="CM8" s="16">
        <v>0</v>
      </c>
      <c r="CN8" s="16">
        <v>0</v>
      </c>
      <c r="CO8" s="17">
        <f t="shared" si="0"/>
        <v>118</v>
      </c>
      <c r="CP8" s="17">
        <f t="shared" si="1"/>
        <v>1548</v>
      </c>
      <c r="CQ8" s="14">
        <f t="shared" si="2"/>
        <v>34</v>
      </c>
      <c r="CR8" s="14">
        <f t="shared" si="3"/>
        <v>138</v>
      </c>
      <c r="CS8" s="14">
        <v>20</v>
      </c>
      <c r="CT8" s="14">
        <v>20</v>
      </c>
      <c r="CU8" s="14">
        <v>0</v>
      </c>
      <c r="CV8" s="14">
        <v>45</v>
      </c>
      <c r="CW8" s="14">
        <v>45</v>
      </c>
      <c r="CX8" s="14">
        <v>0</v>
      </c>
      <c r="CY8" s="14">
        <v>14</v>
      </c>
      <c r="CZ8" s="14">
        <v>14</v>
      </c>
      <c r="DA8" s="14">
        <v>0</v>
      </c>
      <c r="DB8" s="14">
        <v>93</v>
      </c>
      <c r="DC8" s="14">
        <v>93</v>
      </c>
      <c r="DD8" s="14">
        <v>0</v>
      </c>
      <c r="DE8" s="14">
        <v>0</v>
      </c>
      <c r="DF8" s="14">
        <v>0</v>
      </c>
      <c r="DG8" s="14">
        <v>0</v>
      </c>
      <c r="DH8" s="14">
        <v>0</v>
      </c>
      <c r="DI8" s="14">
        <v>0</v>
      </c>
      <c r="DJ8" s="14">
        <v>0</v>
      </c>
      <c r="DK8" s="14">
        <v>24</v>
      </c>
      <c r="DL8" s="14">
        <v>24</v>
      </c>
      <c r="DM8" s="14">
        <v>0</v>
      </c>
      <c r="DN8" s="14">
        <v>250</v>
      </c>
      <c r="DO8" s="14">
        <v>250</v>
      </c>
      <c r="DP8" s="14">
        <v>0</v>
      </c>
      <c r="DQ8" s="14">
        <v>60</v>
      </c>
      <c r="DR8" s="14">
        <v>54</v>
      </c>
      <c r="DS8" s="14">
        <v>6</v>
      </c>
      <c r="DT8" s="14">
        <v>1160</v>
      </c>
      <c r="DU8" s="14">
        <v>875</v>
      </c>
      <c r="DV8" s="14">
        <v>285</v>
      </c>
      <c r="DW8" s="14">
        <v>2</v>
      </c>
      <c r="DX8" s="14">
        <v>18</v>
      </c>
      <c r="DY8" s="14">
        <v>4</v>
      </c>
      <c r="DZ8" s="14">
        <v>321</v>
      </c>
      <c r="EA8" s="14">
        <v>3</v>
      </c>
      <c r="EB8" s="14">
        <v>35</v>
      </c>
      <c r="EC8" s="18" t="s">
        <v>2060</v>
      </c>
      <c r="ED8" s="13" t="s">
        <v>1992</v>
      </c>
      <c r="EE8" s="14">
        <v>325</v>
      </c>
      <c r="EF8" s="13" t="s">
        <v>56</v>
      </c>
      <c r="EG8" s="13" t="s">
        <v>327</v>
      </c>
      <c r="EH8" s="14">
        <v>7967</v>
      </c>
      <c r="EI8" s="13" t="s">
        <v>56</v>
      </c>
      <c r="EJ8" s="14">
        <v>5</v>
      </c>
      <c r="EK8" s="13" t="s">
        <v>2225</v>
      </c>
    </row>
    <row r="9" spans="1:141" ht="13.5" thickBot="1" x14ac:dyDescent="0.25">
      <c r="A9" s="20" t="s">
        <v>121</v>
      </c>
      <c r="B9" s="21" t="s">
        <v>122</v>
      </c>
      <c r="C9" s="13" t="s">
        <v>90</v>
      </c>
      <c r="D9" s="13" t="s">
        <v>123</v>
      </c>
      <c r="E9" s="13" t="s">
        <v>41</v>
      </c>
      <c r="F9" s="13" t="s">
        <v>62</v>
      </c>
      <c r="G9" s="13" t="s">
        <v>124</v>
      </c>
      <c r="H9" s="13" t="s">
        <v>91</v>
      </c>
      <c r="I9" s="13" t="s">
        <v>65</v>
      </c>
      <c r="J9" s="13" t="s">
        <v>125</v>
      </c>
      <c r="K9" s="13" t="s">
        <v>79</v>
      </c>
      <c r="L9" s="13" t="s">
        <v>126</v>
      </c>
      <c r="M9" s="13" t="s">
        <v>127</v>
      </c>
      <c r="N9" s="13" t="s">
        <v>128</v>
      </c>
      <c r="O9" s="13" t="s">
        <v>129</v>
      </c>
      <c r="P9" s="13" t="s">
        <v>130</v>
      </c>
      <c r="Q9" s="13" t="s">
        <v>131</v>
      </c>
      <c r="R9" s="13" t="s">
        <v>132</v>
      </c>
      <c r="S9" s="13" t="s">
        <v>132</v>
      </c>
      <c r="T9" s="22" t="s">
        <v>133</v>
      </c>
      <c r="U9" s="23">
        <v>9</v>
      </c>
      <c r="V9" s="14">
        <v>4456</v>
      </c>
      <c r="W9" s="14">
        <v>123628</v>
      </c>
      <c r="X9" s="13" t="s">
        <v>56</v>
      </c>
      <c r="Y9" s="23">
        <v>34</v>
      </c>
      <c r="Z9" s="23">
        <v>11</v>
      </c>
      <c r="AA9" s="23">
        <v>11</v>
      </c>
      <c r="AB9" s="23">
        <v>18</v>
      </c>
      <c r="AC9" s="23">
        <v>29</v>
      </c>
      <c r="AD9" s="14">
        <v>107</v>
      </c>
      <c r="AE9" s="23">
        <v>4222</v>
      </c>
      <c r="AF9" s="12">
        <v>4289922</v>
      </c>
      <c r="AG9" s="12">
        <v>46900</v>
      </c>
      <c r="AH9" s="12">
        <v>0</v>
      </c>
      <c r="AI9" s="12">
        <v>340108</v>
      </c>
      <c r="AJ9" s="12">
        <v>4676930</v>
      </c>
      <c r="AK9" s="12">
        <v>1258609</v>
      </c>
      <c r="AL9" s="12">
        <v>66562</v>
      </c>
      <c r="AM9" s="12">
        <v>0</v>
      </c>
      <c r="AN9" s="12">
        <v>325684</v>
      </c>
      <c r="AO9" s="12">
        <v>1650855</v>
      </c>
      <c r="AP9" s="12">
        <v>2027703</v>
      </c>
      <c r="AQ9" s="12">
        <v>697760</v>
      </c>
      <c r="AR9" s="12">
        <v>2725463</v>
      </c>
      <c r="AS9" s="12">
        <v>131568</v>
      </c>
      <c r="AT9" s="12">
        <v>10037</v>
      </c>
      <c r="AU9" s="12">
        <v>141605</v>
      </c>
      <c r="AV9" s="12">
        <v>83387</v>
      </c>
      <c r="AW9" s="12">
        <v>47241</v>
      </c>
      <c r="AX9" s="12">
        <v>272233</v>
      </c>
      <c r="AY9" s="12">
        <v>988890</v>
      </c>
      <c r="AZ9" s="12">
        <v>3986586</v>
      </c>
      <c r="BA9" s="12">
        <v>972703</v>
      </c>
      <c r="BB9" s="14">
        <v>26320</v>
      </c>
      <c r="BC9" s="14">
        <v>4872</v>
      </c>
      <c r="BD9" s="14">
        <v>60181</v>
      </c>
      <c r="BE9" s="14">
        <v>5822</v>
      </c>
      <c r="BF9" s="14">
        <v>6060</v>
      </c>
      <c r="BG9" s="15" t="s">
        <v>1992</v>
      </c>
      <c r="BH9" s="14">
        <v>48</v>
      </c>
      <c r="BI9" s="15" t="s">
        <v>1992</v>
      </c>
      <c r="BJ9" s="14">
        <v>37</v>
      </c>
      <c r="BK9" s="14">
        <v>612</v>
      </c>
      <c r="BL9" s="14">
        <v>72760</v>
      </c>
      <c r="BM9" s="14">
        <v>94</v>
      </c>
      <c r="BN9" s="14">
        <v>1152350</v>
      </c>
      <c r="BO9" s="14">
        <v>564346</v>
      </c>
      <c r="BP9" s="14">
        <v>27430</v>
      </c>
      <c r="BQ9" s="14">
        <v>9</v>
      </c>
      <c r="BR9" s="14">
        <v>24</v>
      </c>
      <c r="BS9" s="14">
        <v>33</v>
      </c>
      <c r="BT9" s="14">
        <v>206856</v>
      </c>
      <c r="BU9" s="14">
        <v>118031</v>
      </c>
      <c r="BV9" s="14">
        <v>4373</v>
      </c>
      <c r="BW9" s="14">
        <v>438</v>
      </c>
      <c r="BX9" s="14">
        <v>220</v>
      </c>
      <c r="BY9" s="14">
        <v>564</v>
      </c>
      <c r="BZ9" s="14">
        <v>1452</v>
      </c>
      <c r="CA9" s="14">
        <v>4970</v>
      </c>
      <c r="CB9" s="14">
        <v>50170</v>
      </c>
      <c r="CC9" s="14">
        <v>8735</v>
      </c>
      <c r="CD9" s="14">
        <v>5368</v>
      </c>
      <c r="CE9" s="14">
        <v>14103</v>
      </c>
      <c r="CF9" s="14">
        <v>257026</v>
      </c>
      <c r="CG9" s="14">
        <v>64273</v>
      </c>
      <c r="CH9" s="14">
        <v>271129</v>
      </c>
      <c r="CI9" s="14">
        <v>6479</v>
      </c>
      <c r="CJ9" s="13" t="s">
        <v>56</v>
      </c>
      <c r="CK9" s="13" t="s">
        <v>1993</v>
      </c>
      <c r="CL9" s="16">
        <v>0</v>
      </c>
      <c r="CM9" s="16">
        <v>0</v>
      </c>
      <c r="CN9" s="16">
        <v>0</v>
      </c>
      <c r="CO9" s="17">
        <f t="shared" si="0"/>
        <v>602</v>
      </c>
      <c r="CP9" s="17">
        <f t="shared" si="1"/>
        <v>16561</v>
      </c>
      <c r="CQ9" s="14">
        <f t="shared" si="2"/>
        <v>223</v>
      </c>
      <c r="CR9" s="14">
        <f t="shared" si="3"/>
        <v>6453</v>
      </c>
      <c r="CS9" s="14">
        <v>113</v>
      </c>
      <c r="CT9" s="14">
        <v>113</v>
      </c>
      <c r="CU9" s="14">
        <v>0</v>
      </c>
      <c r="CV9" s="14">
        <v>3013</v>
      </c>
      <c r="CW9" s="14">
        <v>3013</v>
      </c>
      <c r="CX9" s="14">
        <v>0</v>
      </c>
      <c r="CY9" s="14">
        <v>110</v>
      </c>
      <c r="CZ9" s="14">
        <v>109</v>
      </c>
      <c r="DA9" s="14">
        <v>1</v>
      </c>
      <c r="DB9" s="14">
        <v>3440</v>
      </c>
      <c r="DC9" s="14">
        <v>3302</v>
      </c>
      <c r="DD9" s="14">
        <v>138</v>
      </c>
      <c r="DE9" s="14">
        <v>69</v>
      </c>
      <c r="DF9" s="14">
        <v>69</v>
      </c>
      <c r="DG9" s="14">
        <v>0</v>
      </c>
      <c r="DH9" s="14">
        <v>805</v>
      </c>
      <c r="DI9" s="14">
        <v>805</v>
      </c>
      <c r="DJ9" s="14">
        <v>0</v>
      </c>
      <c r="DK9" s="14">
        <v>197</v>
      </c>
      <c r="DL9" s="14">
        <v>175</v>
      </c>
      <c r="DM9" s="14">
        <v>22</v>
      </c>
      <c r="DN9" s="14">
        <v>4977</v>
      </c>
      <c r="DO9" s="14">
        <v>4729</v>
      </c>
      <c r="DP9" s="14">
        <v>248</v>
      </c>
      <c r="DQ9" s="14">
        <v>113</v>
      </c>
      <c r="DR9" s="14">
        <v>112</v>
      </c>
      <c r="DS9" s="14">
        <v>1</v>
      </c>
      <c r="DT9" s="14">
        <v>4326</v>
      </c>
      <c r="DU9" s="14">
        <v>3579</v>
      </c>
      <c r="DV9" s="14">
        <v>747</v>
      </c>
      <c r="DW9" s="14">
        <v>71</v>
      </c>
      <c r="DX9" s="14">
        <v>1507</v>
      </c>
      <c r="DY9" s="14">
        <v>4</v>
      </c>
      <c r="DZ9" s="14">
        <v>126</v>
      </c>
      <c r="EA9" s="14">
        <v>16</v>
      </c>
      <c r="EB9" s="14">
        <v>2316</v>
      </c>
      <c r="EC9" s="18" t="s">
        <v>2061</v>
      </c>
      <c r="ED9" s="13" t="s">
        <v>1992</v>
      </c>
      <c r="EE9" s="14">
        <v>8666</v>
      </c>
      <c r="EF9" s="13" t="s">
        <v>56</v>
      </c>
      <c r="EG9" s="14">
        <v>483470</v>
      </c>
      <c r="EH9" s="14">
        <v>106565</v>
      </c>
      <c r="EI9" s="13" t="s">
        <v>56</v>
      </c>
      <c r="EJ9" s="14">
        <v>43</v>
      </c>
      <c r="EK9" s="13" t="s">
        <v>2226</v>
      </c>
    </row>
    <row r="10" spans="1:141" ht="13.5" thickBot="1" x14ac:dyDescent="0.25">
      <c r="A10" s="20" t="s">
        <v>134</v>
      </c>
      <c r="B10" s="21" t="s">
        <v>122</v>
      </c>
      <c r="C10" s="13" t="s">
        <v>135</v>
      </c>
      <c r="D10" s="13" t="s">
        <v>106</v>
      </c>
      <c r="E10" s="13" t="s">
        <v>107</v>
      </c>
      <c r="F10" s="13" t="s">
        <v>62</v>
      </c>
      <c r="G10" s="13" t="s">
        <v>63</v>
      </c>
      <c r="H10" s="13" t="s">
        <v>136</v>
      </c>
      <c r="I10" s="13" t="s">
        <v>65</v>
      </c>
      <c r="J10" s="13" t="s">
        <v>137</v>
      </c>
      <c r="K10" s="13" t="s">
        <v>79</v>
      </c>
      <c r="L10" s="13" t="s">
        <v>138</v>
      </c>
      <c r="M10" s="13" t="s">
        <v>69</v>
      </c>
      <c r="N10" s="13" t="s">
        <v>139</v>
      </c>
      <c r="O10" s="13" t="s">
        <v>140</v>
      </c>
      <c r="P10" s="13" t="s">
        <v>141</v>
      </c>
      <c r="Q10" s="13" t="s">
        <v>142</v>
      </c>
      <c r="R10" s="13" t="s">
        <v>143</v>
      </c>
      <c r="S10" s="13" t="s">
        <v>143</v>
      </c>
      <c r="T10" s="22" t="s">
        <v>144</v>
      </c>
      <c r="U10" s="23">
        <v>594</v>
      </c>
      <c r="V10" s="14">
        <v>4760</v>
      </c>
      <c r="W10" s="14">
        <v>37149</v>
      </c>
      <c r="X10" s="13" t="s">
        <v>56</v>
      </c>
      <c r="Y10" s="23">
        <v>9</v>
      </c>
      <c r="Z10" s="23">
        <v>1</v>
      </c>
      <c r="AA10" s="23">
        <v>1</v>
      </c>
      <c r="AB10" s="23">
        <v>6.5</v>
      </c>
      <c r="AC10" s="23">
        <v>7.5</v>
      </c>
      <c r="AD10" s="14">
        <v>17</v>
      </c>
      <c r="AE10" s="23">
        <v>825</v>
      </c>
      <c r="AF10" s="12">
        <v>910371</v>
      </c>
      <c r="AG10" s="12">
        <v>48620</v>
      </c>
      <c r="AH10" s="12">
        <v>0</v>
      </c>
      <c r="AI10" s="12">
        <v>17756</v>
      </c>
      <c r="AJ10" s="12">
        <v>976747</v>
      </c>
      <c r="AK10" s="12">
        <v>0</v>
      </c>
      <c r="AL10" s="12">
        <v>0</v>
      </c>
      <c r="AM10" s="12">
        <v>0</v>
      </c>
      <c r="AN10" s="12">
        <v>0</v>
      </c>
      <c r="AO10" s="12">
        <v>0</v>
      </c>
      <c r="AP10" s="12">
        <v>395866</v>
      </c>
      <c r="AQ10" s="12">
        <v>211973</v>
      </c>
      <c r="AR10" s="12">
        <v>607839</v>
      </c>
      <c r="AS10" s="12">
        <v>31500</v>
      </c>
      <c r="AT10" s="12">
        <v>1200</v>
      </c>
      <c r="AU10" s="12">
        <v>32700</v>
      </c>
      <c r="AV10" s="12">
        <v>25886</v>
      </c>
      <c r="AW10" s="12">
        <v>3000</v>
      </c>
      <c r="AX10" s="12">
        <v>61586</v>
      </c>
      <c r="AY10" s="12">
        <v>165535</v>
      </c>
      <c r="AZ10" s="12">
        <v>834960</v>
      </c>
      <c r="BA10" s="12">
        <v>0</v>
      </c>
      <c r="BB10" s="14">
        <v>20235</v>
      </c>
      <c r="BC10" s="14">
        <v>2146</v>
      </c>
      <c r="BD10" s="14">
        <v>71115</v>
      </c>
      <c r="BE10" s="14">
        <v>2995</v>
      </c>
      <c r="BF10" s="14">
        <v>4664</v>
      </c>
      <c r="BG10" s="15" t="s">
        <v>1992</v>
      </c>
      <c r="BH10" s="14">
        <v>10</v>
      </c>
      <c r="BI10" s="15" t="s">
        <v>1993</v>
      </c>
      <c r="BJ10" s="14">
        <v>0</v>
      </c>
      <c r="BK10" s="14">
        <v>0</v>
      </c>
      <c r="BL10" s="14">
        <v>78784</v>
      </c>
      <c r="BM10" s="13" t="s">
        <v>79</v>
      </c>
      <c r="BN10" s="14">
        <v>909223</v>
      </c>
      <c r="BO10" s="14">
        <v>8545</v>
      </c>
      <c r="BP10" s="14">
        <v>378</v>
      </c>
      <c r="BQ10" s="14">
        <v>16</v>
      </c>
      <c r="BR10" s="14">
        <v>22</v>
      </c>
      <c r="BS10" s="14">
        <v>38</v>
      </c>
      <c r="BT10" s="14">
        <v>38322</v>
      </c>
      <c r="BU10" s="14">
        <v>14905</v>
      </c>
      <c r="BV10" s="14">
        <v>10</v>
      </c>
      <c r="BW10" s="14">
        <v>2533</v>
      </c>
      <c r="BX10" s="14">
        <v>5889</v>
      </c>
      <c r="BY10" s="14">
        <v>4</v>
      </c>
      <c r="BZ10" s="14">
        <v>0</v>
      </c>
      <c r="CA10" s="14">
        <v>0</v>
      </c>
      <c r="CB10" s="14">
        <v>15976</v>
      </c>
      <c r="CC10" s="14">
        <v>13337</v>
      </c>
      <c r="CD10" s="13" t="s">
        <v>327</v>
      </c>
      <c r="CE10" s="14">
        <v>13337</v>
      </c>
      <c r="CF10" s="14">
        <v>54298</v>
      </c>
      <c r="CG10" s="14">
        <v>29313</v>
      </c>
      <c r="CH10" s="14">
        <v>67635</v>
      </c>
      <c r="CI10" s="14">
        <v>1795</v>
      </c>
      <c r="CJ10" s="13" t="s">
        <v>56</v>
      </c>
      <c r="CK10" s="13" t="s">
        <v>1992</v>
      </c>
      <c r="CL10" s="16">
        <v>0.1</v>
      </c>
      <c r="CM10" s="16">
        <v>0.1</v>
      </c>
      <c r="CN10" s="16">
        <v>0.1</v>
      </c>
      <c r="CO10" s="17">
        <f t="shared" si="0"/>
        <v>107</v>
      </c>
      <c r="CP10" s="17">
        <f t="shared" si="1"/>
        <v>2440</v>
      </c>
      <c r="CQ10" s="14">
        <f t="shared" si="2"/>
        <v>72</v>
      </c>
      <c r="CR10" s="14">
        <f t="shared" si="3"/>
        <v>2050</v>
      </c>
      <c r="CS10" s="14">
        <v>60</v>
      </c>
      <c r="CT10" s="14">
        <v>60</v>
      </c>
      <c r="CU10" s="14">
        <v>0</v>
      </c>
      <c r="CV10" s="14">
        <v>2000</v>
      </c>
      <c r="CW10" s="14">
        <v>2000</v>
      </c>
      <c r="CX10" s="14">
        <v>0</v>
      </c>
      <c r="CY10" s="14">
        <v>12</v>
      </c>
      <c r="CZ10" s="14">
        <v>12</v>
      </c>
      <c r="DA10" s="14">
        <v>0</v>
      </c>
      <c r="DB10" s="14">
        <v>50</v>
      </c>
      <c r="DC10" s="14">
        <v>50</v>
      </c>
      <c r="DD10" s="14">
        <v>0</v>
      </c>
      <c r="DE10" s="14">
        <v>0</v>
      </c>
      <c r="DF10" s="14">
        <v>0</v>
      </c>
      <c r="DG10" s="14">
        <v>0</v>
      </c>
      <c r="DH10" s="14">
        <v>0</v>
      </c>
      <c r="DI10" s="14">
        <v>0</v>
      </c>
      <c r="DJ10" s="14">
        <v>0</v>
      </c>
      <c r="DK10" s="14">
        <v>20</v>
      </c>
      <c r="DL10" s="14">
        <v>20</v>
      </c>
      <c r="DM10" s="14">
        <v>0</v>
      </c>
      <c r="DN10" s="14">
        <v>240</v>
      </c>
      <c r="DO10" s="14">
        <v>240</v>
      </c>
      <c r="DP10" s="14">
        <v>0</v>
      </c>
      <c r="DQ10" s="14">
        <v>15</v>
      </c>
      <c r="DR10" s="14">
        <v>15</v>
      </c>
      <c r="DS10" s="14">
        <v>0</v>
      </c>
      <c r="DT10" s="14">
        <v>150</v>
      </c>
      <c r="DU10" s="14">
        <v>150</v>
      </c>
      <c r="DV10" s="14">
        <v>0</v>
      </c>
      <c r="DW10" s="14">
        <v>8</v>
      </c>
      <c r="DX10" s="14">
        <v>80</v>
      </c>
      <c r="DY10" s="14">
        <v>0</v>
      </c>
      <c r="DZ10" s="14">
        <v>0</v>
      </c>
      <c r="EA10" s="14">
        <v>60</v>
      </c>
      <c r="EB10" s="14">
        <v>1000</v>
      </c>
      <c r="EC10" s="18" t="s">
        <v>2062</v>
      </c>
      <c r="ED10" s="13" t="s">
        <v>1992</v>
      </c>
      <c r="EE10" s="14">
        <v>5359</v>
      </c>
      <c r="EF10" s="13" t="s">
        <v>56</v>
      </c>
      <c r="EG10" s="14">
        <v>28672</v>
      </c>
      <c r="EH10" s="13" t="s">
        <v>327</v>
      </c>
      <c r="EI10" s="13" t="s">
        <v>79</v>
      </c>
      <c r="EJ10" s="14">
        <v>22</v>
      </c>
      <c r="EK10" s="13" t="s">
        <v>2227</v>
      </c>
    </row>
    <row r="11" spans="1:141" ht="13.5" thickBot="1" x14ac:dyDescent="0.25">
      <c r="A11" s="20" t="s">
        <v>145</v>
      </c>
      <c r="B11" s="21" t="s">
        <v>146</v>
      </c>
      <c r="C11" s="13" t="s">
        <v>147</v>
      </c>
      <c r="D11" s="13" t="s">
        <v>40</v>
      </c>
      <c r="E11" s="13" t="s">
        <v>41</v>
      </c>
      <c r="F11" s="13" t="s">
        <v>62</v>
      </c>
      <c r="G11" s="13" t="s">
        <v>43</v>
      </c>
      <c r="H11" s="13" t="s">
        <v>148</v>
      </c>
      <c r="I11" s="13" t="s">
        <v>65</v>
      </c>
      <c r="J11" s="13" t="s">
        <v>149</v>
      </c>
      <c r="K11" s="13" t="s">
        <v>150</v>
      </c>
      <c r="L11" s="13" t="s">
        <v>151</v>
      </c>
      <c r="M11" s="13" t="s">
        <v>152</v>
      </c>
      <c r="N11" s="13" t="s">
        <v>153</v>
      </c>
      <c r="O11" s="13" t="s">
        <v>154</v>
      </c>
      <c r="P11" s="13" t="s">
        <v>155</v>
      </c>
      <c r="Q11" s="13" t="s">
        <v>156</v>
      </c>
      <c r="R11" s="13" t="s">
        <v>157</v>
      </c>
      <c r="S11" s="13" t="s">
        <v>158</v>
      </c>
      <c r="T11" s="22" t="s">
        <v>159</v>
      </c>
      <c r="U11" s="23">
        <v>49</v>
      </c>
      <c r="V11" s="14">
        <v>12159</v>
      </c>
      <c r="W11" s="14">
        <v>491044</v>
      </c>
      <c r="X11" s="13" t="s">
        <v>56</v>
      </c>
      <c r="Y11" s="23">
        <v>168</v>
      </c>
      <c r="Z11" s="23">
        <v>26.3476</v>
      </c>
      <c r="AA11" s="23">
        <v>26.3476</v>
      </c>
      <c r="AB11" s="23">
        <v>55.586539999999999</v>
      </c>
      <c r="AC11" s="23">
        <v>81.934129999999996</v>
      </c>
      <c r="AD11" s="14">
        <v>455</v>
      </c>
      <c r="AE11" s="23">
        <v>13992.5</v>
      </c>
      <c r="AF11" s="12">
        <v>13671086</v>
      </c>
      <c r="AG11" s="12">
        <v>432166</v>
      </c>
      <c r="AH11" s="12">
        <v>209515</v>
      </c>
      <c r="AI11" s="12">
        <v>199168</v>
      </c>
      <c r="AJ11" s="12">
        <v>14511935</v>
      </c>
      <c r="AK11" s="12">
        <v>23245</v>
      </c>
      <c r="AL11" s="12">
        <v>78572</v>
      </c>
      <c r="AM11" s="12">
        <v>25000</v>
      </c>
      <c r="AN11" s="12">
        <v>0</v>
      </c>
      <c r="AO11" s="12">
        <v>126817</v>
      </c>
      <c r="AP11" s="12">
        <v>5051665</v>
      </c>
      <c r="AQ11" s="12">
        <v>3528263</v>
      </c>
      <c r="AR11" s="12">
        <v>8579928</v>
      </c>
      <c r="AS11" s="12">
        <v>419616</v>
      </c>
      <c r="AT11" s="12">
        <v>8117</v>
      </c>
      <c r="AU11" s="12">
        <v>427733</v>
      </c>
      <c r="AV11" s="12">
        <v>197616</v>
      </c>
      <c r="AW11" s="12">
        <v>7461</v>
      </c>
      <c r="AX11" s="12">
        <v>632810</v>
      </c>
      <c r="AY11" s="12">
        <v>3968086</v>
      </c>
      <c r="AZ11" s="12">
        <v>13180824</v>
      </c>
      <c r="BA11" s="12">
        <v>11478</v>
      </c>
      <c r="BB11" s="14">
        <v>246137</v>
      </c>
      <c r="BC11" s="14">
        <v>37937</v>
      </c>
      <c r="BD11" s="14">
        <v>500763</v>
      </c>
      <c r="BE11" s="14">
        <v>6265</v>
      </c>
      <c r="BF11" s="14">
        <v>35773</v>
      </c>
      <c r="BG11" s="15" t="s">
        <v>1992</v>
      </c>
      <c r="BH11" s="14">
        <v>9</v>
      </c>
      <c r="BI11" s="15" t="s">
        <v>1992</v>
      </c>
      <c r="BJ11" s="14">
        <v>9</v>
      </c>
      <c r="BK11" s="14">
        <v>640</v>
      </c>
      <c r="BL11" s="14">
        <v>543459</v>
      </c>
      <c r="BM11" s="14">
        <v>150</v>
      </c>
      <c r="BN11" s="14">
        <v>195453</v>
      </c>
      <c r="BO11" s="14">
        <v>4612</v>
      </c>
      <c r="BP11" s="14">
        <v>0</v>
      </c>
      <c r="BQ11" s="14">
        <v>9</v>
      </c>
      <c r="BR11" s="14">
        <v>24</v>
      </c>
      <c r="BS11" s="14">
        <v>33</v>
      </c>
      <c r="BT11" s="14">
        <v>804697</v>
      </c>
      <c r="BU11" s="14">
        <v>424832</v>
      </c>
      <c r="BV11" s="14">
        <v>48661</v>
      </c>
      <c r="BW11" s="14">
        <v>0</v>
      </c>
      <c r="BX11" s="14">
        <v>0</v>
      </c>
      <c r="BY11" s="14">
        <v>26</v>
      </c>
      <c r="BZ11" s="14">
        <v>26</v>
      </c>
      <c r="CA11" s="14">
        <v>1603</v>
      </c>
      <c r="CB11" s="14">
        <v>210972</v>
      </c>
      <c r="CC11" s="14">
        <v>66151</v>
      </c>
      <c r="CD11" s="14">
        <v>14349</v>
      </c>
      <c r="CE11" s="14">
        <v>80500</v>
      </c>
      <c r="CF11" s="14">
        <v>1015669</v>
      </c>
      <c r="CG11" s="14">
        <v>291472</v>
      </c>
      <c r="CH11" s="14">
        <v>1096169</v>
      </c>
      <c r="CI11" s="14">
        <v>155308</v>
      </c>
      <c r="CJ11" s="13" t="s">
        <v>56</v>
      </c>
      <c r="CK11" s="13" t="s">
        <v>1992</v>
      </c>
      <c r="CL11" s="16">
        <v>0.2</v>
      </c>
      <c r="CM11" s="16">
        <v>0.2</v>
      </c>
      <c r="CN11" s="16">
        <v>0.2</v>
      </c>
      <c r="CO11" s="17">
        <f t="shared" si="0"/>
        <v>3971</v>
      </c>
      <c r="CP11" s="17">
        <f t="shared" si="1"/>
        <v>129493</v>
      </c>
      <c r="CQ11" s="14">
        <f t="shared" si="2"/>
        <v>3274</v>
      </c>
      <c r="CR11" s="14">
        <f t="shared" si="3"/>
        <v>102147</v>
      </c>
      <c r="CS11" s="14">
        <v>473</v>
      </c>
      <c r="CT11" s="14">
        <v>473</v>
      </c>
      <c r="CU11" s="14">
        <v>0</v>
      </c>
      <c r="CV11" s="14">
        <v>16778</v>
      </c>
      <c r="CW11" s="14">
        <v>16778</v>
      </c>
      <c r="CX11" s="14">
        <v>0</v>
      </c>
      <c r="CY11" s="14">
        <v>2801</v>
      </c>
      <c r="CZ11" s="14">
        <v>2797</v>
      </c>
      <c r="DA11" s="14">
        <v>4</v>
      </c>
      <c r="DB11" s="14">
        <v>85369</v>
      </c>
      <c r="DC11" s="14">
        <v>85333</v>
      </c>
      <c r="DD11" s="14">
        <v>36</v>
      </c>
      <c r="DE11" s="14">
        <v>182</v>
      </c>
      <c r="DF11" s="14">
        <v>182</v>
      </c>
      <c r="DG11" s="14">
        <v>0</v>
      </c>
      <c r="DH11" s="14">
        <v>4692</v>
      </c>
      <c r="DI11" s="14">
        <v>4692</v>
      </c>
      <c r="DJ11" s="14">
        <v>0</v>
      </c>
      <c r="DK11" s="14">
        <v>346</v>
      </c>
      <c r="DL11" s="14">
        <v>343</v>
      </c>
      <c r="DM11" s="14">
        <v>3</v>
      </c>
      <c r="DN11" s="14">
        <v>3884</v>
      </c>
      <c r="DO11" s="14">
        <v>3856</v>
      </c>
      <c r="DP11" s="14">
        <v>28</v>
      </c>
      <c r="DQ11" s="14">
        <v>169</v>
      </c>
      <c r="DR11" s="14">
        <v>169</v>
      </c>
      <c r="DS11" s="14">
        <v>0</v>
      </c>
      <c r="DT11" s="14">
        <v>18770</v>
      </c>
      <c r="DU11" s="14">
        <v>18770</v>
      </c>
      <c r="DV11" s="14">
        <v>0</v>
      </c>
      <c r="DW11" s="14">
        <v>460</v>
      </c>
      <c r="DX11" s="14">
        <v>39397</v>
      </c>
      <c r="DY11" s="14">
        <v>31</v>
      </c>
      <c r="DZ11" s="14">
        <v>3005</v>
      </c>
      <c r="EA11" s="14">
        <v>26</v>
      </c>
      <c r="EB11" s="14">
        <v>2833</v>
      </c>
      <c r="EC11" s="18" t="s">
        <v>2063</v>
      </c>
      <c r="ED11" s="13" t="s">
        <v>1992</v>
      </c>
      <c r="EE11" s="14">
        <v>44413</v>
      </c>
      <c r="EF11" s="13" t="s">
        <v>56</v>
      </c>
      <c r="EG11" s="14">
        <v>197590</v>
      </c>
      <c r="EH11" s="13" t="s">
        <v>327</v>
      </c>
      <c r="EI11" s="13" t="s">
        <v>79</v>
      </c>
      <c r="EJ11" s="14">
        <v>168</v>
      </c>
      <c r="EK11" s="13" t="s">
        <v>2228</v>
      </c>
    </row>
    <row r="12" spans="1:141" ht="13.5" thickBot="1" x14ac:dyDescent="0.25">
      <c r="A12" s="20" t="s">
        <v>160</v>
      </c>
      <c r="B12" s="21" t="s">
        <v>161</v>
      </c>
      <c r="C12" s="13" t="s">
        <v>90</v>
      </c>
      <c r="D12" s="13" t="s">
        <v>40</v>
      </c>
      <c r="E12" s="13" t="s">
        <v>41</v>
      </c>
      <c r="F12" s="13" t="s">
        <v>62</v>
      </c>
      <c r="G12" s="13" t="s">
        <v>43</v>
      </c>
      <c r="H12" s="13" t="s">
        <v>91</v>
      </c>
      <c r="I12" s="13" t="s">
        <v>65</v>
      </c>
      <c r="J12" s="13" t="s">
        <v>162</v>
      </c>
      <c r="K12" s="13" t="s">
        <v>79</v>
      </c>
      <c r="L12" s="13" t="s">
        <v>163</v>
      </c>
      <c r="M12" s="13" t="s">
        <v>164</v>
      </c>
      <c r="N12" s="13" t="s">
        <v>165</v>
      </c>
      <c r="O12" s="13" t="s">
        <v>166</v>
      </c>
      <c r="P12" s="13" t="s">
        <v>167</v>
      </c>
      <c r="Q12" s="13" t="s">
        <v>168</v>
      </c>
      <c r="R12" s="13" t="s">
        <v>169</v>
      </c>
      <c r="S12" s="13" t="s">
        <v>170</v>
      </c>
      <c r="T12" s="22" t="s">
        <v>171</v>
      </c>
      <c r="U12" s="23">
        <v>12</v>
      </c>
      <c r="V12" s="14">
        <v>3120</v>
      </c>
      <c r="W12" s="14">
        <v>296254</v>
      </c>
      <c r="X12" s="13" t="s">
        <v>56</v>
      </c>
      <c r="Y12" s="23">
        <v>40</v>
      </c>
      <c r="Z12" s="23">
        <v>11.5</v>
      </c>
      <c r="AA12" s="23">
        <v>11.5</v>
      </c>
      <c r="AB12" s="23">
        <v>19.5</v>
      </c>
      <c r="AC12" s="23">
        <v>31</v>
      </c>
      <c r="AD12" s="14">
        <v>196</v>
      </c>
      <c r="AE12" s="23">
        <v>6106</v>
      </c>
      <c r="AF12" s="12">
        <v>4274659</v>
      </c>
      <c r="AG12" s="12">
        <v>114500</v>
      </c>
      <c r="AH12" s="12">
        <v>10907</v>
      </c>
      <c r="AI12" s="12">
        <v>297419</v>
      </c>
      <c r="AJ12" s="12">
        <v>4697485</v>
      </c>
      <c r="AK12" s="12">
        <v>166667</v>
      </c>
      <c r="AL12" s="12">
        <v>0</v>
      </c>
      <c r="AM12" s="12">
        <v>0</v>
      </c>
      <c r="AN12" s="12">
        <v>0</v>
      </c>
      <c r="AO12" s="12">
        <v>166667</v>
      </c>
      <c r="AP12" s="12">
        <v>2175211</v>
      </c>
      <c r="AQ12" s="12">
        <v>815248</v>
      </c>
      <c r="AR12" s="12">
        <v>2990459</v>
      </c>
      <c r="AS12" s="12">
        <v>163304</v>
      </c>
      <c r="AT12" s="12">
        <v>12475</v>
      </c>
      <c r="AU12" s="12">
        <v>175779</v>
      </c>
      <c r="AV12" s="12">
        <v>141199</v>
      </c>
      <c r="AW12" s="12">
        <v>44167</v>
      </c>
      <c r="AX12" s="12">
        <v>361145</v>
      </c>
      <c r="AY12" s="12">
        <v>662900</v>
      </c>
      <c r="AZ12" s="12">
        <v>4014504</v>
      </c>
      <c r="BA12" s="12">
        <v>0</v>
      </c>
      <c r="BB12" s="14">
        <v>42046</v>
      </c>
      <c r="BC12" s="14">
        <v>4094</v>
      </c>
      <c r="BD12" s="14">
        <v>177674</v>
      </c>
      <c r="BE12" s="14">
        <v>4959</v>
      </c>
      <c r="BF12" s="14">
        <v>6772</v>
      </c>
      <c r="BG12" s="15" t="s">
        <v>1992</v>
      </c>
      <c r="BH12" s="14">
        <v>4</v>
      </c>
      <c r="BI12" s="15" t="s">
        <v>1993</v>
      </c>
      <c r="BJ12" s="14">
        <v>0</v>
      </c>
      <c r="BK12" s="14">
        <v>392</v>
      </c>
      <c r="BL12" s="14">
        <v>189801</v>
      </c>
      <c r="BM12" s="14">
        <v>119</v>
      </c>
      <c r="BN12" s="14">
        <v>29779</v>
      </c>
      <c r="BO12" s="14">
        <v>7234</v>
      </c>
      <c r="BP12" s="14">
        <v>118</v>
      </c>
      <c r="BQ12" s="14">
        <v>32</v>
      </c>
      <c r="BR12" s="14">
        <v>23</v>
      </c>
      <c r="BS12" s="14">
        <v>55</v>
      </c>
      <c r="BT12" s="14">
        <v>471385</v>
      </c>
      <c r="BU12" s="14">
        <v>210773</v>
      </c>
      <c r="BV12" s="14">
        <v>15971</v>
      </c>
      <c r="BW12" s="14">
        <v>305</v>
      </c>
      <c r="BX12" s="13" t="s">
        <v>79</v>
      </c>
      <c r="BY12" s="14">
        <v>151</v>
      </c>
      <c r="BZ12" s="14">
        <v>0</v>
      </c>
      <c r="CA12" s="14">
        <v>18303</v>
      </c>
      <c r="CB12" s="14">
        <v>48492</v>
      </c>
      <c r="CC12" s="14">
        <v>8030</v>
      </c>
      <c r="CD12" s="14">
        <v>42472</v>
      </c>
      <c r="CE12" s="14">
        <v>50502</v>
      </c>
      <c r="CF12" s="14">
        <v>519877</v>
      </c>
      <c r="CG12" s="14">
        <v>98994</v>
      </c>
      <c r="CH12" s="14">
        <v>570379</v>
      </c>
      <c r="CI12" s="14">
        <v>60570</v>
      </c>
      <c r="CJ12" s="13" t="s">
        <v>56</v>
      </c>
      <c r="CK12" s="13" t="s">
        <v>1992</v>
      </c>
      <c r="CL12" s="16">
        <v>0.25</v>
      </c>
      <c r="CM12" s="16">
        <v>0.25</v>
      </c>
      <c r="CN12" s="16">
        <v>0.25</v>
      </c>
      <c r="CO12" s="17">
        <f t="shared" si="0"/>
        <v>240</v>
      </c>
      <c r="CP12" s="17">
        <f t="shared" si="1"/>
        <v>6934</v>
      </c>
      <c r="CQ12" s="14">
        <f t="shared" si="2"/>
        <v>158</v>
      </c>
      <c r="CR12" s="14">
        <f t="shared" si="3"/>
        <v>4515</v>
      </c>
      <c r="CS12" s="14">
        <v>94</v>
      </c>
      <c r="CT12" s="14">
        <v>94</v>
      </c>
      <c r="CU12" s="14">
        <v>0</v>
      </c>
      <c r="CV12" s="14">
        <v>3207</v>
      </c>
      <c r="CW12" s="14">
        <v>3207</v>
      </c>
      <c r="CX12" s="14">
        <v>0</v>
      </c>
      <c r="CY12" s="14">
        <v>64</v>
      </c>
      <c r="CZ12" s="14">
        <v>64</v>
      </c>
      <c r="DA12" s="14">
        <v>0</v>
      </c>
      <c r="DB12" s="14">
        <v>1308</v>
      </c>
      <c r="DC12" s="14">
        <v>1308</v>
      </c>
      <c r="DD12" s="14">
        <v>0</v>
      </c>
      <c r="DE12" s="14">
        <v>34</v>
      </c>
      <c r="DF12" s="14">
        <v>32</v>
      </c>
      <c r="DG12" s="14">
        <v>2</v>
      </c>
      <c r="DH12" s="14">
        <v>878</v>
      </c>
      <c r="DI12" s="14">
        <v>840</v>
      </c>
      <c r="DJ12" s="14">
        <v>38</v>
      </c>
      <c r="DK12" s="14">
        <v>40</v>
      </c>
      <c r="DL12" s="14">
        <v>40</v>
      </c>
      <c r="DM12" s="14">
        <v>0</v>
      </c>
      <c r="DN12" s="14">
        <v>600</v>
      </c>
      <c r="DO12" s="14">
        <v>600</v>
      </c>
      <c r="DP12" s="14">
        <v>0</v>
      </c>
      <c r="DQ12" s="14">
        <v>8</v>
      </c>
      <c r="DR12" s="14">
        <v>8</v>
      </c>
      <c r="DS12" s="14">
        <v>0</v>
      </c>
      <c r="DT12" s="14">
        <v>941</v>
      </c>
      <c r="DU12" s="14">
        <v>941</v>
      </c>
      <c r="DV12" s="14">
        <v>0</v>
      </c>
      <c r="DW12" s="14">
        <v>0</v>
      </c>
      <c r="DX12" s="14">
        <v>0</v>
      </c>
      <c r="DY12" s="14">
        <v>3</v>
      </c>
      <c r="DZ12" s="14">
        <v>1278</v>
      </c>
      <c r="EA12" s="14">
        <v>13</v>
      </c>
      <c r="EB12" s="14">
        <v>2243</v>
      </c>
      <c r="EC12" s="18" t="s">
        <v>2064</v>
      </c>
      <c r="ED12" s="13" t="s">
        <v>1992</v>
      </c>
      <c r="EE12" s="14">
        <v>11691</v>
      </c>
      <c r="EF12" s="13" t="s">
        <v>56</v>
      </c>
      <c r="EG12" s="14">
        <v>88108</v>
      </c>
      <c r="EH12" s="14">
        <v>38295</v>
      </c>
      <c r="EI12" s="13" t="s">
        <v>56</v>
      </c>
      <c r="EJ12" s="14">
        <v>47</v>
      </c>
      <c r="EK12" s="13" t="s">
        <v>2228</v>
      </c>
    </row>
    <row r="13" spans="1:141" ht="13.5" thickBot="1" x14ac:dyDescent="0.25">
      <c r="A13" s="20" t="s">
        <v>172</v>
      </c>
      <c r="B13" s="21" t="s">
        <v>122</v>
      </c>
      <c r="C13" s="13" t="s">
        <v>90</v>
      </c>
      <c r="D13" s="13" t="s">
        <v>40</v>
      </c>
      <c r="E13" s="13" t="s">
        <v>41</v>
      </c>
      <c r="F13" s="13" t="s">
        <v>62</v>
      </c>
      <c r="G13" s="13" t="s">
        <v>43</v>
      </c>
      <c r="H13" s="13" t="s">
        <v>91</v>
      </c>
      <c r="I13" s="13" t="s">
        <v>65</v>
      </c>
      <c r="J13" s="13" t="s">
        <v>173</v>
      </c>
      <c r="K13" s="13" t="s">
        <v>79</v>
      </c>
      <c r="L13" s="13" t="s">
        <v>174</v>
      </c>
      <c r="M13" s="13" t="s">
        <v>175</v>
      </c>
      <c r="N13" s="13" t="s">
        <v>176</v>
      </c>
      <c r="O13" s="13" t="s">
        <v>177</v>
      </c>
      <c r="P13" s="13" t="s">
        <v>178</v>
      </c>
      <c r="Q13" s="13" t="s">
        <v>179</v>
      </c>
      <c r="R13" s="13" t="s">
        <v>180</v>
      </c>
      <c r="S13" s="13" t="s">
        <v>181</v>
      </c>
      <c r="T13" s="22" t="s">
        <v>182</v>
      </c>
      <c r="U13" s="23">
        <v>9</v>
      </c>
      <c r="V13" s="14">
        <v>2220</v>
      </c>
      <c r="W13" s="14">
        <v>87246</v>
      </c>
      <c r="X13" s="13" t="s">
        <v>56</v>
      </c>
      <c r="Y13" s="23">
        <v>26</v>
      </c>
      <c r="Z13" s="23">
        <v>2</v>
      </c>
      <c r="AA13" s="23">
        <v>2</v>
      </c>
      <c r="AB13" s="23">
        <v>17.177879999999998</v>
      </c>
      <c r="AC13" s="23">
        <v>19.177879999999998</v>
      </c>
      <c r="AD13" s="14">
        <v>27</v>
      </c>
      <c r="AE13" s="23">
        <v>1171</v>
      </c>
      <c r="AF13" s="12">
        <v>1432280</v>
      </c>
      <c r="AG13" s="12">
        <v>73100</v>
      </c>
      <c r="AH13" s="12">
        <v>0</v>
      </c>
      <c r="AI13" s="12">
        <v>40000</v>
      </c>
      <c r="AJ13" s="12">
        <v>1545380</v>
      </c>
      <c r="AK13" s="12">
        <v>2000000</v>
      </c>
      <c r="AL13" s="12">
        <v>0</v>
      </c>
      <c r="AM13" s="12">
        <v>0</v>
      </c>
      <c r="AN13" s="12">
        <v>0</v>
      </c>
      <c r="AO13" s="12">
        <v>2000000</v>
      </c>
      <c r="AP13" s="12">
        <v>1020195</v>
      </c>
      <c r="AQ13" s="12">
        <v>315065</v>
      </c>
      <c r="AR13" s="12">
        <v>1335260</v>
      </c>
      <c r="AS13" s="12">
        <v>51500</v>
      </c>
      <c r="AT13" s="12">
        <v>1000</v>
      </c>
      <c r="AU13" s="12">
        <v>52500</v>
      </c>
      <c r="AV13" s="12">
        <v>12000</v>
      </c>
      <c r="AW13" s="12">
        <v>5000</v>
      </c>
      <c r="AX13" s="12">
        <v>69500</v>
      </c>
      <c r="AY13" s="12">
        <v>100530</v>
      </c>
      <c r="AZ13" s="12">
        <v>1505290</v>
      </c>
      <c r="BA13" s="12">
        <v>0</v>
      </c>
      <c r="BB13" s="14">
        <v>35446</v>
      </c>
      <c r="BC13" s="14">
        <v>3710</v>
      </c>
      <c r="BD13" s="14">
        <v>93919</v>
      </c>
      <c r="BE13" s="14">
        <v>831</v>
      </c>
      <c r="BF13" s="14">
        <v>1654</v>
      </c>
      <c r="BG13" s="15" t="s">
        <v>1992</v>
      </c>
      <c r="BH13" s="14">
        <v>10</v>
      </c>
      <c r="BI13" s="15" t="s">
        <v>1992</v>
      </c>
      <c r="BJ13" s="14">
        <v>8</v>
      </c>
      <c r="BK13" s="14">
        <v>58</v>
      </c>
      <c r="BL13" s="14">
        <v>96480</v>
      </c>
      <c r="BM13" s="14">
        <v>12</v>
      </c>
      <c r="BN13" s="14">
        <v>881586</v>
      </c>
      <c r="BO13" s="14">
        <v>600759</v>
      </c>
      <c r="BP13" s="14">
        <v>70584</v>
      </c>
      <c r="BQ13" s="14">
        <v>5</v>
      </c>
      <c r="BR13" s="14">
        <v>24</v>
      </c>
      <c r="BS13" s="14">
        <v>29</v>
      </c>
      <c r="BT13" s="14">
        <v>11465</v>
      </c>
      <c r="BU13" s="14">
        <v>7809</v>
      </c>
      <c r="BV13" s="14">
        <v>479</v>
      </c>
      <c r="BW13" s="14">
        <v>0</v>
      </c>
      <c r="BX13" s="14">
        <v>0</v>
      </c>
      <c r="BY13" s="14">
        <v>0</v>
      </c>
      <c r="BZ13" s="14">
        <v>57</v>
      </c>
      <c r="CA13" s="13" t="s">
        <v>327</v>
      </c>
      <c r="CB13" s="13" t="s">
        <v>327</v>
      </c>
      <c r="CC13" s="14">
        <v>1559</v>
      </c>
      <c r="CD13" s="13" t="s">
        <v>327</v>
      </c>
      <c r="CE13" s="14">
        <v>1559</v>
      </c>
      <c r="CF13" s="13" t="s">
        <v>79</v>
      </c>
      <c r="CG13" s="14">
        <v>1559</v>
      </c>
      <c r="CH13" s="14">
        <v>13024</v>
      </c>
      <c r="CI13" s="14">
        <v>5100</v>
      </c>
      <c r="CJ13" s="13" t="s">
        <v>120</v>
      </c>
      <c r="CK13" s="13" t="s">
        <v>1993</v>
      </c>
      <c r="CL13" s="16">
        <v>0</v>
      </c>
      <c r="CM13" s="16">
        <v>0</v>
      </c>
      <c r="CN13" s="16">
        <v>0</v>
      </c>
      <c r="CO13" s="17">
        <f t="shared" si="0"/>
        <v>357</v>
      </c>
      <c r="CP13" s="17">
        <f t="shared" si="1"/>
        <v>4024</v>
      </c>
      <c r="CQ13" s="14">
        <f t="shared" si="2"/>
        <v>133</v>
      </c>
      <c r="CR13" s="14">
        <f t="shared" si="3"/>
        <v>2375</v>
      </c>
      <c r="CS13" s="14">
        <v>96</v>
      </c>
      <c r="CT13" s="14">
        <v>96</v>
      </c>
      <c r="CU13" s="14">
        <v>0</v>
      </c>
      <c r="CV13" s="14">
        <v>1013</v>
      </c>
      <c r="CW13" s="14">
        <v>1013</v>
      </c>
      <c r="CX13" s="14">
        <v>0</v>
      </c>
      <c r="CY13" s="14">
        <v>37</v>
      </c>
      <c r="CZ13" s="14">
        <v>37</v>
      </c>
      <c r="DA13" s="14">
        <v>0</v>
      </c>
      <c r="DB13" s="14">
        <v>1362</v>
      </c>
      <c r="DC13" s="14">
        <v>1362</v>
      </c>
      <c r="DD13" s="14">
        <v>0</v>
      </c>
      <c r="DE13" s="14">
        <v>12</v>
      </c>
      <c r="DF13" s="14">
        <v>12</v>
      </c>
      <c r="DG13" s="14">
        <v>0</v>
      </c>
      <c r="DH13" s="14">
        <v>59</v>
      </c>
      <c r="DI13" s="14">
        <v>59</v>
      </c>
      <c r="DJ13" s="14">
        <v>0</v>
      </c>
      <c r="DK13" s="14">
        <v>194</v>
      </c>
      <c r="DL13" s="14">
        <v>194</v>
      </c>
      <c r="DM13" s="14">
        <v>0</v>
      </c>
      <c r="DN13" s="14">
        <v>943</v>
      </c>
      <c r="DO13" s="14">
        <v>943</v>
      </c>
      <c r="DP13" s="14">
        <v>0</v>
      </c>
      <c r="DQ13" s="14">
        <v>18</v>
      </c>
      <c r="DR13" s="14">
        <v>18</v>
      </c>
      <c r="DS13" s="14">
        <v>0</v>
      </c>
      <c r="DT13" s="14">
        <v>647</v>
      </c>
      <c r="DU13" s="14">
        <v>647</v>
      </c>
      <c r="DV13" s="14">
        <v>0</v>
      </c>
      <c r="DW13" s="14">
        <v>61</v>
      </c>
      <c r="DX13" s="13" t="s">
        <v>327</v>
      </c>
      <c r="DY13" s="14">
        <v>0</v>
      </c>
      <c r="DZ13" s="14">
        <v>0</v>
      </c>
      <c r="EA13" s="14">
        <v>26</v>
      </c>
      <c r="EB13" s="14">
        <v>1541</v>
      </c>
      <c r="EC13" s="18" t="s">
        <v>2065</v>
      </c>
      <c r="ED13" s="13" t="s">
        <v>1992</v>
      </c>
      <c r="EE13" s="14">
        <v>6000</v>
      </c>
      <c r="EF13" s="13" t="s">
        <v>120</v>
      </c>
      <c r="EG13" s="13" t="s">
        <v>327</v>
      </c>
      <c r="EH13" s="13" t="s">
        <v>327</v>
      </c>
      <c r="EI13" s="13" t="s">
        <v>79</v>
      </c>
      <c r="EJ13" s="14">
        <v>19</v>
      </c>
      <c r="EK13" s="13" t="s">
        <v>2227</v>
      </c>
    </row>
    <row r="14" spans="1:141" ht="13.5" thickBot="1" x14ac:dyDescent="0.25">
      <c r="A14" s="20" t="s">
        <v>183</v>
      </c>
      <c r="B14" s="21" t="s">
        <v>122</v>
      </c>
      <c r="C14" s="13" t="s">
        <v>184</v>
      </c>
      <c r="D14" s="13" t="s">
        <v>123</v>
      </c>
      <c r="E14" s="13" t="s">
        <v>185</v>
      </c>
      <c r="F14" s="13" t="s">
        <v>62</v>
      </c>
      <c r="G14" s="13" t="s">
        <v>186</v>
      </c>
      <c r="H14" s="13" t="s">
        <v>187</v>
      </c>
      <c r="I14" s="13" t="s">
        <v>45</v>
      </c>
      <c r="J14" s="13" t="s">
        <v>188</v>
      </c>
      <c r="K14" s="13" t="s">
        <v>79</v>
      </c>
      <c r="L14" s="13" t="s">
        <v>189</v>
      </c>
      <c r="M14" s="13" t="s">
        <v>127</v>
      </c>
      <c r="N14" s="13" t="s">
        <v>190</v>
      </c>
      <c r="O14" s="13" t="s">
        <v>191</v>
      </c>
      <c r="P14" s="13" t="s">
        <v>192</v>
      </c>
      <c r="Q14" s="13" t="s">
        <v>193</v>
      </c>
      <c r="R14" s="13" t="s">
        <v>194</v>
      </c>
      <c r="S14" s="13" t="s">
        <v>194</v>
      </c>
      <c r="T14" s="22" t="s">
        <v>195</v>
      </c>
      <c r="U14" s="23">
        <v>306</v>
      </c>
      <c r="V14" s="14">
        <v>2700</v>
      </c>
      <c r="W14" s="14">
        <v>34000</v>
      </c>
      <c r="X14" s="13" t="s">
        <v>56</v>
      </c>
      <c r="Y14" s="23">
        <v>10</v>
      </c>
      <c r="Z14" s="23">
        <v>1</v>
      </c>
      <c r="AA14" s="23">
        <v>1</v>
      </c>
      <c r="AB14" s="23">
        <v>8.5</v>
      </c>
      <c r="AC14" s="23">
        <v>9.5</v>
      </c>
      <c r="AD14" s="14">
        <v>0</v>
      </c>
      <c r="AE14" s="23">
        <v>0</v>
      </c>
      <c r="AF14" s="12">
        <v>1351438</v>
      </c>
      <c r="AG14" s="12">
        <v>19790</v>
      </c>
      <c r="AH14" s="12">
        <v>0</v>
      </c>
      <c r="AI14" s="12">
        <v>56331</v>
      </c>
      <c r="AJ14" s="12">
        <v>1427559</v>
      </c>
      <c r="AK14" s="12">
        <v>0</v>
      </c>
      <c r="AL14" s="12">
        <v>0</v>
      </c>
      <c r="AM14" s="12">
        <v>0</v>
      </c>
      <c r="AN14" s="12">
        <v>0</v>
      </c>
      <c r="AO14" s="12">
        <v>0</v>
      </c>
      <c r="AP14" s="12">
        <v>530646</v>
      </c>
      <c r="AQ14" s="12">
        <v>119529</v>
      </c>
      <c r="AR14" s="12">
        <v>650175</v>
      </c>
      <c r="AS14" s="12">
        <v>23246</v>
      </c>
      <c r="AT14" s="12">
        <v>3469</v>
      </c>
      <c r="AU14" s="12">
        <v>26715</v>
      </c>
      <c r="AV14" s="12">
        <v>12617</v>
      </c>
      <c r="AW14" s="12">
        <v>5381</v>
      </c>
      <c r="AX14" s="12">
        <v>44713</v>
      </c>
      <c r="AY14" s="12">
        <v>298521</v>
      </c>
      <c r="AZ14" s="12">
        <v>993409</v>
      </c>
      <c r="BA14" s="12">
        <v>298521</v>
      </c>
      <c r="BB14" s="14">
        <v>15984</v>
      </c>
      <c r="BC14" s="14">
        <v>2516</v>
      </c>
      <c r="BD14" s="14">
        <v>46198</v>
      </c>
      <c r="BE14" s="14">
        <v>1871</v>
      </c>
      <c r="BF14" s="14">
        <v>3876</v>
      </c>
      <c r="BG14" s="15" t="s">
        <v>1992</v>
      </c>
      <c r="BH14" s="14">
        <v>16</v>
      </c>
      <c r="BI14" s="15" t="s">
        <v>1992</v>
      </c>
      <c r="BJ14" s="14">
        <v>8</v>
      </c>
      <c r="BK14" s="14">
        <v>138</v>
      </c>
      <c r="BL14" s="14">
        <v>52107</v>
      </c>
      <c r="BM14" s="14">
        <v>47</v>
      </c>
      <c r="BN14" s="14">
        <v>975322</v>
      </c>
      <c r="BO14" s="14">
        <v>593538</v>
      </c>
      <c r="BP14" s="14">
        <v>69951</v>
      </c>
      <c r="BQ14" s="14">
        <v>5</v>
      </c>
      <c r="BR14" s="14">
        <v>24</v>
      </c>
      <c r="BS14" s="14">
        <v>29</v>
      </c>
      <c r="BT14" s="14">
        <v>14603</v>
      </c>
      <c r="BU14" s="14">
        <v>6474</v>
      </c>
      <c r="BV14" s="14">
        <v>979</v>
      </c>
      <c r="BW14" s="14">
        <v>0</v>
      </c>
      <c r="BX14" s="14">
        <v>5</v>
      </c>
      <c r="BY14" s="14">
        <v>110</v>
      </c>
      <c r="BZ14" s="14">
        <v>76</v>
      </c>
      <c r="CA14" s="14">
        <v>101</v>
      </c>
      <c r="CB14" s="14">
        <v>7323</v>
      </c>
      <c r="CC14" s="14">
        <v>3370</v>
      </c>
      <c r="CD14" s="14">
        <v>7142</v>
      </c>
      <c r="CE14" s="14">
        <v>10512</v>
      </c>
      <c r="CF14" s="14">
        <v>21926</v>
      </c>
      <c r="CG14" s="14">
        <v>17835</v>
      </c>
      <c r="CH14" s="14">
        <v>32438</v>
      </c>
      <c r="CI14" s="14">
        <v>12640</v>
      </c>
      <c r="CJ14" s="13" t="s">
        <v>56</v>
      </c>
      <c r="CK14" s="13" t="s">
        <v>1993</v>
      </c>
      <c r="CL14" s="16">
        <v>0</v>
      </c>
      <c r="CM14" s="16">
        <v>0</v>
      </c>
      <c r="CN14" s="16">
        <v>0</v>
      </c>
      <c r="CO14" s="17">
        <f t="shared" si="0"/>
        <v>393</v>
      </c>
      <c r="CP14" s="17">
        <f t="shared" si="1"/>
        <v>3617</v>
      </c>
      <c r="CQ14" s="14">
        <f t="shared" si="2"/>
        <v>258</v>
      </c>
      <c r="CR14" s="14">
        <f t="shared" si="3"/>
        <v>2616</v>
      </c>
      <c r="CS14" s="14">
        <v>82</v>
      </c>
      <c r="CT14" s="14">
        <v>82</v>
      </c>
      <c r="CU14" s="14">
        <v>0</v>
      </c>
      <c r="CV14" s="14">
        <v>1308</v>
      </c>
      <c r="CW14" s="14">
        <v>1308</v>
      </c>
      <c r="CX14" s="14">
        <v>0</v>
      </c>
      <c r="CY14" s="14">
        <v>176</v>
      </c>
      <c r="CZ14" s="14">
        <v>176</v>
      </c>
      <c r="DA14" s="14">
        <v>0</v>
      </c>
      <c r="DB14" s="14">
        <v>1308</v>
      </c>
      <c r="DC14" s="14">
        <v>1308</v>
      </c>
      <c r="DD14" s="14">
        <v>0</v>
      </c>
      <c r="DE14" s="14">
        <v>76</v>
      </c>
      <c r="DF14" s="14">
        <v>76</v>
      </c>
      <c r="DG14" s="14">
        <v>0</v>
      </c>
      <c r="DH14" s="14">
        <v>802</v>
      </c>
      <c r="DI14" s="14">
        <v>802</v>
      </c>
      <c r="DJ14" s="14">
        <v>0</v>
      </c>
      <c r="DK14" s="14">
        <v>52</v>
      </c>
      <c r="DL14" s="14">
        <v>52</v>
      </c>
      <c r="DM14" s="14">
        <v>0</v>
      </c>
      <c r="DN14" s="14">
        <v>124</v>
      </c>
      <c r="DO14" s="14">
        <v>124</v>
      </c>
      <c r="DP14" s="14">
        <v>0</v>
      </c>
      <c r="DQ14" s="14">
        <v>7</v>
      </c>
      <c r="DR14" s="14">
        <v>7</v>
      </c>
      <c r="DS14" s="14">
        <v>0</v>
      </c>
      <c r="DT14" s="14">
        <v>75</v>
      </c>
      <c r="DU14" s="14">
        <v>75</v>
      </c>
      <c r="DV14" s="14">
        <v>0</v>
      </c>
      <c r="DW14" s="14">
        <v>6</v>
      </c>
      <c r="DX14" s="14">
        <v>138</v>
      </c>
      <c r="DY14" s="14">
        <v>1</v>
      </c>
      <c r="DZ14" s="14">
        <v>23</v>
      </c>
      <c r="EA14" s="14">
        <v>6</v>
      </c>
      <c r="EB14" s="14">
        <v>157</v>
      </c>
      <c r="EC14" s="13" t="s">
        <v>79</v>
      </c>
      <c r="ED14" s="13" t="s">
        <v>1992</v>
      </c>
      <c r="EE14" s="14">
        <v>2264</v>
      </c>
      <c r="EF14" s="13" t="s">
        <v>56</v>
      </c>
      <c r="EG14" s="14">
        <v>16547</v>
      </c>
      <c r="EH14" s="14">
        <v>19837</v>
      </c>
      <c r="EI14" s="13" t="s">
        <v>120</v>
      </c>
      <c r="EJ14" s="14">
        <v>38</v>
      </c>
      <c r="EK14" s="13" t="s">
        <v>2226</v>
      </c>
    </row>
    <row r="15" spans="1:141" ht="13.5" thickBot="1" x14ac:dyDescent="0.25">
      <c r="A15" s="20" t="s">
        <v>196</v>
      </c>
      <c r="B15" s="21" t="s">
        <v>161</v>
      </c>
      <c r="C15" s="13" t="s">
        <v>184</v>
      </c>
      <c r="D15" s="13" t="s">
        <v>123</v>
      </c>
      <c r="E15" s="13" t="s">
        <v>197</v>
      </c>
      <c r="F15" s="13" t="s">
        <v>62</v>
      </c>
      <c r="G15" s="13" t="s">
        <v>124</v>
      </c>
      <c r="H15" s="13" t="s">
        <v>187</v>
      </c>
      <c r="I15" s="13" t="s">
        <v>45</v>
      </c>
      <c r="J15" s="13" t="s">
        <v>198</v>
      </c>
      <c r="K15" s="13" t="s">
        <v>47</v>
      </c>
      <c r="L15" s="13" t="s">
        <v>199</v>
      </c>
      <c r="M15" s="13" t="s">
        <v>95</v>
      </c>
      <c r="N15" s="13" t="s">
        <v>200</v>
      </c>
      <c r="O15" s="13" t="s">
        <v>201</v>
      </c>
      <c r="P15" s="13" t="s">
        <v>202</v>
      </c>
      <c r="Q15" s="13" t="s">
        <v>203</v>
      </c>
      <c r="R15" s="13" t="s">
        <v>204</v>
      </c>
      <c r="S15" s="13" t="s">
        <v>204</v>
      </c>
      <c r="T15" s="22" t="s">
        <v>205</v>
      </c>
      <c r="U15" s="23">
        <v>60</v>
      </c>
      <c r="V15" s="14">
        <v>2458</v>
      </c>
      <c r="W15" s="14">
        <v>90102</v>
      </c>
      <c r="X15" s="13" t="s">
        <v>56</v>
      </c>
      <c r="Y15" s="23">
        <v>21</v>
      </c>
      <c r="Z15" s="23">
        <v>5.4451900000000002</v>
      </c>
      <c r="AA15" s="23">
        <v>7.5086500000000003</v>
      </c>
      <c r="AB15" s="23">
        <v>5.2610599999999996</v>
      </c>
      <c r="AC15" s="23">
        <v>12.76971</v>
      </c>
      <c r="AD15" s="14">
        <v>269</v>
      </c>
      <c r="AE15" s="23">
        <v>512.5</v>
      </c>
      <c r="AF15" s="12">
        <v>2458967</v>
      </c>
      <c r="AG15" s="12">
        <v>69458</v>
      </c>
      <c r="AH15" s="12">
        <v>13313</v>
      </c>
      <c r="AI15" s="12">
        <v>95633</v>
      </c>
      <c r="AJ15" s="12">
        <v>2637371</v>
      </c>
      <c r="AK15" s="12">
        <v>0</v>
      </c>
      <c r="AL15" s="12">
        <v>2424375</v>
      </c>
      <c r="AM15" s="12">
        <v>0</v>
      </c>
      <c r="AN15" s="12">
        <v>0</v>
      </c>
      <c r="AO15" s="12">
        <v>2424375</v>
      </c>
      <c r="AP15" s="12">
        <v>1009410</v>
      </c>
      <c r="AQ15" s="12">
        <v>338838</v>
      </c>
      <c r="AR15" s="12">
        <v>1348248</v>
      </c>
      <c r="AS15" s="12">
        <v>87335</v>
      </c>
      <c r="AT15" s="12">
        <v>2696</v>
      </c>
      <c r="AU15" s="12">
        <v>90031</v>
      </c>
      <c r="AV15" s="12">
        <v>21190</v>
      </c>
      <c r="AW15" s="12">
        <v>16192</v>
      </c>
      <c r="AX15" s="12">
        <v>127413</v>
      </c>
      <c r="AY15" s="12">
        <v>399852</v>
      </c>
      <c r="AZ15" s="12">
        <v>1875513</v>
      </c>
      <c r="BA15" s="12">
        <v>0</v>
      </c>
      <c r="BB15" s="14">
        <v>18272</v>
      </c>
      <c r="BC15" s="14">
        <v>2599</v>
      </c>
      <c r="BD15" s="14">
        <v>55669</v>
      </c>
      <c r="BE15" s="14">
        <v>524</v>
      </c>
      <c r="BF15" s="14">
        <v>6366</v>
      </c>
      <c r="BG15" s="15" t="s">
        <v>1992</v>
      </c>
      <c r="BH15" s="14">
        <v>56</v>
      </c>
      <c r="BI15" s="15" t="s">
        <v>1992</v>
      </c>
      <c r="BJ15" s="14">
        <v>27</v>
      </c>
      <c r="BK15" s="14">
        <v>50</v>
      </c>
      <c r="BL15" s="14">
        <v>62692</v>
      </c>
      <c r="BM15" s="14">
        <v>22</v>
      </c>
      <c r="BN15" s="14">
        <v>833107</v>
      </c>
      <c r="BO15" s="14">
        <v>627</v>
      </c>
      <c r="BP15" s="13" t="s">
        <v>79</v>
      </c>
      <c r="BQ15" s="14">
        <v>4</v>
      </c>
      <c r="BR15" s="14">
        <v>24</v>
      </c>
      <c r="BS15" s="14">
        <v>28</v>
      </c>
      <c r="BT15" s="14">
        <v>117426</v>
      </c>
      <c r="BU15" s="14">
        <v>68138</v>
      </c>
      <c r="BV15" s="14">
        <v>2834</v>
      </c>
      <c r="BW15" s="14">
        <v>0</v>
      </c>
      <c r="BX15" s="14">
        <v>0</v>
      </c>
      <c r="BY15" s="14">
        <v>123</v>
      </c>
      <c r="BZ15" s="14">
        <v>202</v>
      </c>
      <c r="CA15" s="14">
        <v>635</v>
      </c>
      <c r="CB15" s="14">
        <v>7546</v>
      </c>
      <c r="CC15" s="14">
        <v>3406</v>
      </c>
      <c r="CD15" s="14">
        <v>3383</v>
      </c>
      <c r="CE15" s="14">
        <v>6789</v>
      </c>
      <c r="CF15" s="14">
        <v>124972</v>
      </c>
      <c r="CG15" s="14">
        <v>14335</v>
      </c>
      <c r="CH15" s="14">
        <v>131761</v>
      </c>
      <c r="CI15" s="14">
        <v>14491</v>
      </c>
      <c r="CJ15" s="13" t="s">
        <v>56</v>
      </c>
      <c r="CK15" s="13" t="s">
        <v>1993</v>
      </c>
      <c r="CL15" s="16">
        <v>0</v>
      </c>
      <c r="CM15" s="16">
        <v>0</v>
      </c>
      <c r="CN15" s="16">
        <v>0</v>
      </c>
      <c r="CO15" s="17">
        <f t="shared" si="0"/>
        <v>745</v>
      </c>
      <c r="CP15" s="17">
        <f t="shared" si="1"/>
        <v>15984</v>
      </c>
      <c r="CQ15" s="14">
        <f t="shared" si="2"/>
        <v>395</v>
      </c>
      <c r="CR15" s="14">
        <f t="shared" si="3"/>
        <v>10356</v>
      </c>
      <c r="CS15" s="14">
        <v>317</v>
      </c>
      <c r="CT15" s="14">
        <v>317</v>
      </c>
      <c r="CU15" s="14">
        <v>0</v>
      </c>
      <c r="CV15" s="14">
        <v>9627</v>
      </c>
      <c r="CW15" s="14">
        <v>9627</v>
      </c>
      <c r="CX15" s="14">
        <v>0</v>
      </c>
      <c r="CY15" s="14">
        <v>78</v>
      </c>
      <c r="CZ15" s="14">
        <v>59</v>
      </c>
      <c r="DA15" s="14">
        <v>19</v>
      </c>
      <c r="DB15" s="14">
        <v>729</v>
      </c>
      <c r="DC15" s="14">
        <v>676</v>
      </c>
      <c r="DD15" s="14">
        <v>53</v>
      </c>
      <c r="DE15" s="14">
        <v>23</v>
      </c>
      <c r="DF15" s="14">
        <v>19</v>
      </c>
      <c r="DG15" s="14">
        <v>4</v>
      </c>
      <c r="DH15" s="14">
        <v>88</v>
      </c>
      <c r="DI15" s="14">
        <v>75</v>
      </c>
      <c r="DJ15" s="14">
        <v>13</v>
      </c>
      <c r="DK15" s="14">
        <v>236</v>
      </c>
      <c r="DL15" s="14">
        <v>213</v>
      </c>
      <c r="DM15" s="14">
        <v>23</v>
      </c>
      <c r="DN15" s="14">
        <v>741</v>
      </c>
      <c r="DO15" s="14">
        <v>666</v>
      </c>
      <c r="DP15" s="14">
        <v>75</v>
      </c>
      <c r="DQ15" s="14">
        <v>91</v>
      </c>
      <c r="DR15" s="14">
        <v>91</v>
      </c>
      <c r="DS15" s="14">
        <v>0</v>
      </c>
      <c r="DT15" s="14">
        <v>4799</v>
      </c>
      <c r="DU15" s="14">
        <v>4799</v>
      </c>
      <c r="DV15" s="14">
        <v>0</v>
      </c>
      <c r="DW15" s="14">
        <v>8</v>
      </c>
      <c r="DX15" s="14">
        <v>4696</v>
      </c>
      <c r="DY15" s="14">
        <v>1</v>
      </c>
      <c r="DZ15" s="14">
        <v>10</v>
      </c>
      <c r="EA15" s="14">
        <v>10</v>
      </c>
      <c r="EB15" s="14">
        <v>1782</v>
      </c>
      <c r="EC15" s="18" t="s">
        <v>2066</v>
      </c>
      <c r="ED15" s="13" t="s">
        <v>1992</v>
      </c>
      <c r="EE15" s="14">
        <v>3435</v>
      </c>
      <c r="EF15" s="13" t="s">
        <v>56</v>
      </c>
      <c r="EG15" s="14">
        <v>42475</v>
      </c>
      <c r="EH15" s="13" t="s">
        <v>327</v>
      </c>
      <c r="EI15" s="13" t="s">
        <v>79</v>
      </c>
      <c r="EJ15" s="14">
        <v>6</v>
      </c>
      <c r="EK15" s="13" t="s">
        <v>2225</v>
      </c>
    </row>
    <row r="16" spans="1:141" ht="13.5" thickBot="1" x14ac:dyDescent="0.25">
      <c r="A16" s="20" t="s">
        <v>206</v>
      </c>
      <c r="B16" s="21" t="s">
        <v>104</v>
      </c>
      <c r="C16" s="13" t="s">
        <v>207</v>
      </c>
      <c r="D16" s="13" t="s">
        <v>208</v>
      </c>
      <c r="E16" s="13" t="s">
        <v>209</v>
      </c>
      <c r="F16" s="13" t="s">
        <v>62</v>
      </c>
      <c r="G16" s="13" t="s">
        <v>210</v>
      </c>
      <c r="H16" s="13" t="s">
        <v>108</v>
      </c>
      <c r="I16" s="13" t="s">
        <v>65</v>
      </c>
      <c r="J16" s="13" t="s">
        <v>211</v>
      </c>
      <c r="K16" s="13" t="s">
        <v>79</v>
      </c>
      <c r="L16" s="13" t="s">
        <v>212</v>
      </c>
      <c r="M16" s="13" t="s">
        <v>49</v>
      </c>
      <c r="N16" s="13" t="s">
        <v>213</v>
      </c>
      <c r="O16" s="13" t="s">
        <v>214</v>
      </c>
      <c r="P16" s="13" t="s">
        <v>215</v>
      </c>
      <c r="Q16" s="13" t="s">
        <v>216</v>
      </c>
      <c r="R16" s="13" t="s">
        <v>217</v>
      </c>
      <c r="S16" s="13" t="s">
        <v>218</v>
      </c>
      <c r="T16" s="22" t="s">
        <v>219</v>
      </c>
      <c r="U16" s="23">
        <v>4</v>
      </c>
      <c r="V16" s="14">
        <v>2563</v>
      </c>
      <c r="W16" s="14">
        <v>202138</v>
      </c>
      <c r="X16" s="13" t="s">
        <v>56</v>
      </c>
      <c r="Y16" s="23">
        <v>20</v>
      </c>
      <c r="Z16" s="23">
        <v>8.4134600000000006</v>
      </c>
      <c r="AA16" s="23">
        <v>8.8884600000000002</v>
      </c>
      <c r="AB16" s="23">
        <v>4.56731</v>
      </c>
      <c r="AC16" s="23">
        <v>13.455769999999999</v>
      </c>
      <c r="AD16" s="14">
        <v>35</v>
      </c>
      <c r="AE16" s="23">
        <v>2786</v>
      </c>
      <c r="AF16" s="12">
        <v>3217788</v>
      </c>
      <c r="AG16" s="12">
        <v>13958</v>
      </c>
      <c r="AH16" s="12">
        <v>49925</v>
      </c>
      <c r="AI16" s="12">
        <v>145602</v>
      </c>
      <c r="AJ16" s="12">
        <v>3427273</v>
      </c>
      <c r="AK16" s="12">
        <v>0</v>
      </c>
      <c r="AL16" s="12">
        <v>0</v>
      </c>
      <c r="AM16" s="12">
        <v>0</v>
      </c>
      <c r="AN16" s="12">
        <v>309000</v>
      </c>
      <c r="AO16" s="12">
        <v>309000</v>
      </c>
      <c r="AP16" s="12">
        <v>1409882</v>
      </c>
      <c r="AQ16" s="12">
        <v>465123</v>
      </c>
      <c r="AR16" s="12">
        <v>1875005</v>
      </c>
      <c r="AS16" s="12">
        <v>83186</v>
      </c>
      <c r="AT16" s="12">
        <v>8656</v>
      </c>
      <c r="AU16" s="12">
        <v>91842</v>
      </c>
      <c r="AV16" s="12">
        <v>47104</v>
      </c>
      <c r="AW16" s="12">
        <v>15254</v>
      </c>
      <c r="AX16" s="12">
        <v>154200</v>
      </c>
      <c r="AY16" s="12">
        <v>1036932</v>
      </c>
      <c r="AZ16" s="12">
        <v>3066137</v>
      </c>
      <c r="BA16" s="12">
        <v>1624532</v>
      </c>
      <c r="BB16" s="14">
        <v>19269</v>
      </c>
      <c r="BC16" s="14">
        <v>3475</v>
      </c>
      <c r="BD16" s="14">
        <v>44195</v>
      </c>
      <c r="BE16" s="14">
        <v>3715</v>
      </c>
      <c r="BF16" s="14">
        <v>3640</v>
      </c>
      <c r="BG16" s="15" t="s">
        <v>1992</v>
      </c>
      <c r="BH16" s="14">
        <v>14</v>
      </c>
      <c r="BI16" s="15" t="s">
        <v>1992</v>
      </c>
      <c r="BJ16" s="14">
        <v>4</v>
      </c>
      <c r="BK16" s="14">
        <v>40</v>
      </c>
      <c r="BL16" s="14">
        <v>51608</v>
      </c>
      <c r="BM16" s="14">
        <v>1345</v>
      </c>
      <c r="BN16" s="14">
        <v>1495578</v>
      </c>
      <c r="BO16" s="14">
        <v>616224</v>
      </c>
      <c r="BP16" s="14">
        <v>100338</v>
      </c>
      <c r="BQ16" s="14">
        <v>20</v>
      </c>
      <c r="BR16" s="14">
        <v>24</v>
      </c>
      <c r="BS16" s="14">
        <v>44</v>
      </c>
      <c r="BT16" s="14">
        <v>84996</v>
      </c>
      <c r="BU16" s="14">
        <v>46735</v>
      </c>
      <c r="BV16" s="14">
        <v>2320</v>
      </c>
      <c r="BW16" s="14">
        <v>31913</v>
      </c>
      <c r="BX16" s="14">
        <v>15663</v>
      </c>
      <c r="BY16" s="14">
        <v>30</v>
      </c>
      <c r="BZ16" s="14">
        <v>7</v>
      </c>
      <c r="CA16" s="14">
        <v>0</v>
      </c>
      <c r="CB16" s="14">
        <v>46695</v>
      </c>
      <c r="CC16" s="14">
        <v>5700</v>
      </c>
      <c r="CD16" s="14">
        <v>55646</v>
      </c>
      <c r="CE16" s="14">
        <v>61346</v>
      </c>
      <c r="CF16" s="14">
        <v>131691</v>
      </c>
      <c r="CG16" s="14">
        <v>108041</v>
      </c>
      <c r="CH16" s="14">
        <v>193037</v>
      </c>
      <c r="CI16" s="14">
        <v>10882</v>
      </c>
      <c r="CJ16" s="13" t="s">
        <v>56</v>
      </c>
      <c r="CK16" s="13" t="s">
        <v>1993</v>
      </c>
      <c r="CL16" s="16">
        <v>0</v>
      </c>
      <c r="CM16" s="16">
        <v>0</v>
      </c>
      <c r="CN16" s="16">
        <v>0</v>
      </c>
      <c r="CO16" s="17">
        <f t="shared" si="0"/>
        <v>489</v>
      </c>
      <c r="CP16" s="17">
        <f t="shared" si="1"/>
        <v>8896</v>
      </c>
      <c r="CQ16" s="14">
        <f t="shared" si="2"/>
        <v>229</v>
      </c>
      <c r="CR16" s="14">
        <f t="shared" si="3"/>
        <v>6186</v>
      </c>
      <c r="CS16" s="14">
        <v>110</v>
      </c>
      <c r="CT16" s="14">
        <v>110</v>
      </c>
      <c r="CU16" s="14">
        <v>0</v>
      </c>
      <c r="CV16" s="14">
        <v>3809</v>
      </c>
      <c r="CW16" s="14">
        <v>3809</v>
      </c>
      <c r="CX16" s="14">
        <v>0</v>
      </c>
      <c r="CY16" s="14">
        <v>119</v>
      </c>
      <c r="CZ16" s="14">
        <v>119</v>
      </c>
      <c r="DA16" s="14">
        <v>0</v>
      </c>
      <c r="DB16" s="14">
        <v>2377</v>
      </c>
      <c r="DC16" s="14">
        <v>2377</v>
      </c>
      <c r="DD16" s="14">
        <v>0</v>
      </c>
      <c r="DE16" s="14">
        <v>79</v>
      </c>
      <c r="DF16" s="14">
        <v>79</v>
      </c>
      <c r="DG16" s="14">
        <v>0</v>
      </c>
      <c r="DH16" s="14">
        <v>683</v>
      </c>
      <c r="DI16" s="14">
        <v>683</v>
      </c>
      <c r="DJ16" s="14">
        <v>0</v>
      </c>
      <c r="DK16" s="14">
        <v>119</v>
      </c>
      <c r="DL16" s="14">
        <v>119</v>
      </c>
      <c r="DM16" s="14">
        <v>0</v>
      </c>
      <c r="DN16" s="14">
        <v>1545</v>
      </c>
      <c r="DO16" s="14">
        <v>1545</v>
      </c>
      <c r="DP16" s="14">
        <v>0</v>
      </c>
      <c r="DQ16" s="14">
        <v>62</v>
      </c>
      <c r="DR16" s="14">
        <v>62</v>
      </c>
      <c r="DS16" s="14">
        <v>0</v>
      </c>
      <c r="DT16" s="14">
        <v>482</v>
      </c>
      <c r="DU16" s="14">
        <v>482</v>
      </c>
      <c r="DV16" s="14">
        <v>0</v>
      </c>
      <c r="DW16" s="14">
        <v>0</v>
      </c>
      <c r="DX16" s="14">
        <v>0</v>
      </c>
      <c r="DY16" s="14">
        <v>0</v>
      </c>
      <c r="DZ16" s="14">
        <v>0</v>
      </c>
      <c r="EA16" s="14">
        <v>1</v>
      </c>
      <c r="EB16" s="14">
        <v>200</v>
      </c>
      <c r="EC16" s="18" t="s">
        <v>2067</v>
      </c>
      <c r="ED16" s="13" t="s">
        <v>1993</v>
      </c>
      <c r="EE16" s="14">
        <v>3590</v>
      </c>
      <c r="EF16" s="13" t="s">
        <v>56</v>
      </c>
      <c r="EG16" s="14">
        <v>248300</v>
      </c>
      <c r="EH16" s="14">
        <v>9108</v>
      </c>
      <c r="EI16" s="13" t="s">
        <v>56</v>
      </c>
      <c r="EJ16" s="14">
        <v>4</v>
      </c>
      <c r="EK16" s="13" t="s">
        <v>2222</v>
      </c>
    </row>
    <row r="17" spans="1:141" ht="13.5" thickBot="1" x14ac:dyDescent="0.25">
      <c r="A17" s="20" t="s">
        <v>220</v>
      </c>
      <c r="B17" s="21" t="s">
        <v>122</v>
      </c>
      <c r="C17" s="13" t="s">
        <v>221</v>
      </c>
      <c r="D17" s="13" t="s">
        <v>40</v>
      </c>
      <c r="E17" s="13" t="s">
        <v>41</v>
      </c>
      <c r="F17" s="13" t="s">
        <v>62</v>
      </c>
      <c r="G17" s="13" t="s">
        <v>43</v>
      </c>
      <c r="H17" s="13" t="s">
        <v>108</v>
      </c>
      <c r="I17" s="13" t="s">
        <v>65</v>
      </c>
      <c r="J17" s="13" t="s">
        <v>222</v>
      </c>
      <c r="K17" s="13" t="s">
        <v>79</v>
      </c>
      <c r="L17" s="13" t="s">
        <v>223</v>
      </c>
      <c r="M17" s="13" t="s">
        <v>95</v>
      </c>
      <c r="N17" s="13" t="s">
        <v>224</v>
      </c>
      <c r="O17" s="13" t="s">
        <v>225</v>
      </c>
      <c r="P17" s="13" t="s">
        <v>226</v>
      </c>
      <c r="Q17" s="13" t="s">
        <v>227</v>
      </c>
      <c r="R17" s="13" t="s">
        <v>228</v>
      </c>
      <c r="S17" s="13" t="s">
        <v>228</v>
      </c>
      <c r="T17" s="22" t="s">
        <v>229</v>
      </c>
      <c r="U17" s="23">
        <v>13</v>
      </c>
      <c r="V17" s="14">
        <v>3049</v>
      </c>
      <c r="W17" s="14">
        <v>122621</v>
      </c>
      <c r="X17" s="13" t="s">
        <v>56</v>
      </c>
      <c r="Y17" s="23">
        <v>63</v>
      </c>
      <c r="Z17" s="23">
        <v>6.5951899999999997</v>
      </c>
      <c r="AA17" s="23">
        <v>6.5951899999999997</v>
      </c>
      <c r="AB17" s="23">
        <v>14.34904</v>
      </c>
      <c r="AC17" s="23">
        <v>20.944230000000001</v>
      </c>
      <c r="AD17" s="14">
        <v>151</v>
      </c>
      <c r="AE17" s="23">
        <v>4391</v>
      </c>
      <c r="AF17" s="12">
        <v>2657811</v>
      </c>
      <c r="AG17" s="12">
        <v>42052</v>
      </c>
      <c r="AH17" s="12">
        <v>31104</v>
      </c>
      <c r="AI17" s="12">
        <v>98141</v>
      </c>
      <c r="AJ17" s="12">
        <v>2829108</v>
      </c>
      <c r="AK17" s="12">
        <v>0</v>
      </c>
      <c r="AL17" s="12">
        <v>0</v>
      </c>
      <c r="AM17" s="12">
        <v>0</v>
      </c>
      <c r="AN17" s="12">
        <v>0</v>
      </c>
      <c r="AO17" s="12">
        <v>0</v>
      </c>
      <c r="AP17" s="12">
        <v>1210610</v>
      </c>
      <c r="AQ17" s="12">
        <v>554013.77</v>
      </c>
      <c r="AR17" s="12">
        <v>1764623.77</v>
      </c>
      <c r="AS17" s="12">
        <v>84723.64</v>
      </c>
      <c r="AT17" s="12">
        <v>6038</v>
      </c>
      <c r="AU17" s="12">
        <v>90761.64</v>
      </c>
      <c r="AV17" s="12">
        <v>68715</v>
      </c>
      <c r="AW17" s="12">
        <v>28792</v>
      </c>
      <c r="AX17" s="12">
        <v>188268.64</v>
      </c>
      <c r="AY17" s="12">
        <v>599277</v>
      </c>
      <c r="AZ17" s="12">
        <v>2552169.41</v>
      </c>
      <c r="BA17" s="12">
        <v>0</v>
      </c>
      <c r="BB17" s="14">
        <v>37321</v>
      </c>
      <c r="BC17" s="14">
        <v>4548</v>
      </c>
      <c r="BD17" s="14">
        <v>85949</v>
      </c>
      <c r="BE17" s="14">
        <v>7469</v>
      </c>
      <c r="BF17" s="14">
        <v>6777</v>
      </c>
      <c r="BG17" s="15" t="s">
        <v>1992</v>
      </c>
      <c r="BH17" s="14">
        <v>9</v>
      </c>
      <c r="BI17" s="15" t="s">
        <v>1992</v>
      </c>
      <c r="BJ17" s="14">
        <v>9</v>
      </c>
      <c r="BK17" s="14">
        <v>2022</v>
      </c>
      <c r="BL17" s="14">
        <v>102235</v>
      </c>
      <c r="BM17" s="14">
        <v>133</v>
      </c>
      <c r="BN17" s="14">
        <v>187287</v>
      </c>
      <c r="BO17" s="14">
        <v>19946</v>
      </c>
      <c r="BP17" s="14">
        <v>0</v>
      </c>
      <c r="BQ17" s="14">
        <v>17</v>
      </c>
      <c r="BR17" s="14">
        <v>24</v>
      </c>
      <c r="BS17" s="14">
        <v>41</v>
      </c>
      <c r="BT17" s="14">
        <v>202631</v>
      </c>
      <c r="BU17" s="14">
        <v>110154</v>
      </c>
      <c r="BV17" s="14">
        <v>1628</v>
      </c>
      <c r="BW17" s="14">
        <v>62218</v>
      </c>
      <c r="BX17" s="14">
        <v>43166</v>
      </c>
      <c r="BY17" s="14">
        <v>44</v>
      </c>
      <c r="BZ17" s="14">
        <v>97</v>
      </c>
      <c r="CA17" s="14">
        <v>946</v>
      </c>
      <c r="CB17" s="14">
        <v>82945</v>
      </c>
      <c r="CC17" s="14">
        <v>5161</v>
      </c>
      <c r="CD17" s="14">
        <v>4355</v>
      </c>
      <c r="CE17" s="14">
        <v>9516</v>
      </c>
      <c r="CF17" s="14">
        <v>285576</v>
      </c>
      <c r="CG17" s="14">
        <v>92461</v>
      </c>
      <c r="CH17" s="14">
        <v>295092</v>
      </c>
      <c r="CI17" s="14">
        <v>19188</v>
      </c>
      <c r="CJ17" s="13" t="s">
        <v>120</v>
      </c>
      <c r="CK17" s="13" t="s">
        <v>1993</v>
      </c>
      <c r="CL17" s="16">
        <v>0</v>
      </c>
      <c r="CM17" s="16">
        <v>0</v>
      </c>
      <c r="CN17" s="16">
        <v>0</v>
      </c>
      <c r="CO17" s="17">
        <f t="shared" si="0"/>
        <v>748</v>
      </c>
      <c r="CP17" s="17">
        <f t="shared" si="1"/>
        <v>9499</v>
      </c>
      <c r="CQ17" s="14">
        <f t="shared" si="2"/>
        <v>231</v>
      </c>
      <c r="CR17" s="14">
        <f t="shared" si="3"/>
        <v>3883</v>
      </c>
      <c r="CS17" s="14">
        <v>112</v>
      </c>
      <c r="CT17" s="14">
        <v>112</v>
      </c>
      <c r="CU17" s="14">
        <v>0</v>
      </c>
      <c r="CV17" s="14">
        <v>1951</v>
      </c>
      <c r="CW17" s="14">
        <v>1951</v>
      </c>
      <c r="CX17" s="14">
        <v>0</v>
      </c>
      <c r="CY17" s="14">
        <v>119</v>
      </c>
      <c r="CZ17" s="14">
        <v>113</v>
      </c>
      <c r="DA17" s="14">
        <v>6</v>
      </c>
      <c r="DB17" s="14">
        <v>1932</v>
      </c>
      <c r="DC17" s="14">
        <v>1892</v>
      </c>
      <c r="DD17" s="14">
        <v>40</v>
      </c>
      <c r="DE17" s="14">
        <v>91</v>
      </c>
      <c r="DF17" s="14">
        <v>85</v>
      </c>
      <c r="DG17" s="14">
        <v>6</v>
      </c>
      <c r="DH17" s="14">
        <v>1167</v>
      </c>
      <c r="DI17" s="14">
        <v>1161</v>
      </c>
      <c r="DJ17" s="14">
        <v>6</v>
      </c>
      <c r="DK17" s="14">
        <v>404</v>
      </c>
      <c r="DL17" s="14">
        <v>280</v>
      </c>
      <c r="DM17" s="14">
        <v>124</v>
      </c>
      <c r="DN17" s="14">
        <v>4237</v>
      </c>
      <c r="DO17" s="14">
        <v>2906</v>
      </c>
      <c r="DP17" s="14">
        <v>1331</v>
      </c>
      <c r="DQ17" s="14">
        <v>22</v>
      </c>
      <c r="DR17" s="14">
        <v>22</v>
      </c>
      <c r="DS17" s="14">
        <v>0</v>
      </c>
      <c r="DT17" s="14">
        <v>212</v>
      </c>
      <c r="DU17" s="14">
        <v>212</v>
      </c>
      <c r="DV17" s="14">
        <v>0</v>
      </c>
      <c r="DW17" s="14">
        <v>4</v>
      </c>
      <c r="DX17" s="14">
        <v>348</v>
      </c>
      <c r="DY17" s="14">
        <v>12</v>
      </c>
      <c r="DZ17" s="14">
        <v>1751</v>
      </c>
      <c r="EA17" s="14">
        <v>16</v>
      </c>
      <c r="EB17" s="14">
        <v>321</v>
      </c>
      <c r="EC17" s="13" t="s">
        <v>79</v>
      </c>
      <c r="ED17" s="13" t="s">
        <v>1993</v>
      </c>
      <c r="EE17" s="14">
        <v>14372</v>
      </c>
      <c r="EF17" s="13" t="s">
        <v>56</v>
      </c>
      <c r="EG17" s="14">
        <v>97805</v>
      </c>
      <c r="EH17" s="14">
        <v>20794</v>
      </c>
      <c r="EI17" s="13" t="s">
        <v>56</v>
      </c>
      <c r="EJ17" s="14">
        <v>13</v>
      </c>
      <c r="EK17" s="13" t="s">
        <v>2223</v>
      </c>
    </row>
    <row r="18" spans="1:141" ht="13.5" thickBot="1" x14ac:dyDescent="0.25">
      <c r="A18" s="20" t="s">
        <v>230</v>
      </c>
      <c r="B18" s="21" t="s">
        <v>231</v>
      </c>
      <c r="C18" s="13" t="s">
        <v>59</v>
      </c>
      <c r="D18" s="13" t="s">
        <v>40</v>
      </c>
      <c r="E18" s="13" t="s">
        <v>41</v>
      </c>
      <c r="F18" s="13" t="s">
        <v>62</v>
      </c>
      <c r="G18" s="13" t="s">
        <v>43</v>
      </c>
      <c r="H18" s="13" t="s">
        <v>64</v>
      </c>
      <c r="I18" s="13" t="s">
        <v>65</v>
      </c>
      <c r="J18" s="13" t="s">
        <v>232</v>
      </c>
      <c r="K18" s="13" t="s">
        <v>79</v>
      </c>
      <c r="L18" s="13" t="s">
        <v>233</v>
      </c>
      <c r="M18" s="13" t="s">
        <v>234</v>
      </c>
      <c r="N18" s="13" t="s">
        <v>235</v>
      </c>
      <c r="O18" s="13" t="s">
        <v>236</v>
      </c>
      <c r="P18" s="13" t="s">
        <v>237</v>
      </c>
      <c r="Q18" s="13" t="s">
        <v>238</v>
      </c>
      <c r="R18" s="13" t="s">
        <v>239</v>
      </c>
      <c r="S18" s="13" t="s">
        <v>240</v>
      </c>
      <c r="T18" s="22" t="s">
        <v>241</v>
      </c>
      <c r="U18" s="23">
        <v>11</v>
      </c>
      <c r="V18" s="14">
        <v>12075</v>
      </c>
      <c r="W18" s="14">
        <v>618074</v>
      </c>
      <c r="X18" s="13" t="s">
        <v>120</v>
      </c>
      <c r="Y18" s="23">
        <v>144</v>
      </c>
      <c r="Z18" s="23">
        <v>34.895670000000003</v>
      </c>
      <c r="AA18" s="23">
        <v>34.895670000000003</v>
      </c>
      <c r="AB18" s="23">
        <v>71.219710000000006</v>
      </c>
      <c r="AC18" s="23">
        <v>106.11538</v>
      </c>
      <c r="AD18" s="14">
        <v>2</v>
      </c>
      <c r="AE18" s="23">
        <v>116</v>
      </c>
      <c r="AF18" s="12">
        <v>24069854</v>
      </c>
      <c r="AG18" s="12">
        <v>81952</v>
      </c>
      <c r="AH18" s="12">
        <v>0</v>
      </c>
      <c r="AI18" s="12">
        <v>205279</v>
      </c>
      <c r="AJ18" s="12">
        <v>24357085</v>
      </c>
      <c r="AK18" s="12">
        <v>0</v>
      </c>
      <c r="AL18" s="12">
        <v>0</v>
      </c>
      <c r="AM18" s="12">
        <v>0</v>
      </c>
      <c r="AN18" s="12">
        <v>0</v>
      </c>
      <c r="AO18" s="12">
        <v>0</v>
      </c>
      <c r="AP18" s="12">
        <v>9280277</v>
      </c>
      <c r="AQ18" s="12">
        <v>6093035</v>
      </c>
      <c r="AR18" s="12">
        <v>15373312</v>
      </c>
      <c r="AS18" s="12">
        <v>1087526</v>
      </c>
      <c r="AT18" s="12">
        <v>44725</v>
      </c>
      <c r="AU18" s="12">
        <v>1132251</v>
      </c>
      <c r="AV18" s="12">
        <v>1294150</v>
      </c>
      <c r="AW18" s="12">
        <v>50827</v>
      </c>
      <c r="AX18" s="12">
        <v>2477228</v>
      </c>
      <c r="AY18" s="12">
        <v>6098444</v>
      </c>
      <c r="AZ18" s="12">
        <v>23948984</v>
      </c>
      <c r="BA18" s="12">
        <v>257199</v>
      </c>
      <c r="BB18" s="14">
        <v>126707</v>
      </c>
      <c r="BC18" s="14">
        <v>17146</v>
      </c>
      <c r="BD18" s="14">
        <v>457960</v>
      </c>
      <c r="BE18" s="14">
        <v>36438</v>
      </c>
      <c r="BF18" s="14">
        <v>32904</v>
      </c>
      <c r="BG18" s="15" t="s">
        <v>1992</v>
      </c>
      <c r="BH18" s="14">
        <v>100</v>
      </c>
      <c r="BI18" s="15" t="s">
        <v>1992</v>
      </c>
      <c r="BJ18" s="14">
        <v>100</v>
      </c>
      <c r="BK18" s="14">
        <v>5284</v>
      </c>
      <c r="BL18" s="14">
        <v>532786</v>
      </c>
      <c r="BM18" s="13" t="s">
        <v>79</v>
      </c>
      <c r="BN18" s="14">
        <v>915120</v>
      </c>
      <c r="BO18" s="14">
        <v>304336</v>
      </c>
      <c r="BP18" s="14">
        <v>68478</v>
      </c>
      <c r="BQ18" s="14">
        <v>31</v>
      </c>
      <c r="BR18" s="14">
        <v>20</v>
      </c>
      <c r="BS18" s="14">
        <v>51</v>
      </c>
      <c r="BT18" s="14">
        <v>1436269</v>
      </c>
      <c r="BU18" s="14">
        <v>676432</v>
      </c>
      <c r="BV18" s="14">
        <v>23034</v>
      </c>
      <c r="BW18" s="14">
        <v>12202</v>
      </c>
      <c r="BX18" s="14">
        <v>22850</v>
      </c>
      <c r="BY18" s="14">
        <v>1836</v>
      </c>
      <c r="BZ18" s="14">
        <v>1836</v>
      </c>
      <c r="CA18" s="14">
        <v>30524</v>
      </c>
      <c r="CB18" s="14">
        <v>803709</v>
      </c>
      <c r="CC18" s="14">
        <v>68182</v>
      </c>
      <c r="CD18" s="14">
        <v>401313</v>
      </c>
      <c r="CE18" s="14">
        <v>469495</v>
      </c>
      <c r="CF18" s="14">
        <v>2239978</v>
      </c>
      <c r="CG18" s="14">
        <v>1273204</v>
      </c>
      <c r="CH18" s="14">
        <v>2709473</v>
      </c>
      <c r="CI18" s="14">
        <v>45000</v>
      </c>
      <c r="CJ18" s="13" t="s">
        <v>120</v>
      </c>
      <c r="CK18" s="13" t="s">
        <v>1993</v>
      </c>
      <c r="CL18" s="16">
        <v>0</v>
      </c>
      <c r="CM18" s="16">
        <v>0</v>
      </c>
      <c r="CN18" s="16">
        <v>0</v>
      </c>
      <c r="CO18" s="17">
        <f t="shared" si="0"/>
        <v>1596</v>
      </c>
      <c r="CP18" s="17">
        <f t="shared" si="1"/>
        <v>54605</v>
      </c>
      <c r="CQ18" s="14">
        <f t="shared" si="2"/>
        <v>806</v>
      </c>
      <c r="CR18" s="14">
        <f t="shared" si="3"/>
        <v>35259</v>
      </c>
      <c r="CS18" s="14">
        <v>397</v>
      </c>
      <c r="CT18" s="14">
        <v>396</v>
      </c>
      <c r="CU18" s="14">
        <v>1</v>
      </c>
      <c r="CV18" s="14">
        <v>21548</v>
      </c>
      <c r="CW18" s="14">
        <v>21530</v>
      </c>
      <c r="CX18" s="14">
        <v>18</v>
      </c>
      <c r="CY18" s="14">
        <v>409</v>
      </c>
      <c r="CZ18" s="14">
        <v>408</v>
      </c>
      <c r="DA18" s="14">
        <v>1</v>
      </c>
      <c r="DB18" s="14">
        <v>13711</v>
      </c>
      <c r="DC18" s="14">
        <v>13695</v>
      </c>
      <c r="DD18" s="14">
        <v>16</v>
      </c>
      <c r="DE18" s="14">
        <v>246</v>
      </c>
      <c r="DF18" s="14">
        <v>243</v>
      </c>
      <c r="DG18" s="14">
        <v>3</v>
      </c>
      <c r="DH18" s="14">
        <v>8295</v>
      </c>
      <c r="DI18" s="14">
        <v>8292</v>
      </c>
      <c r="DJ18" s="14">
        <v>3</v>
      </c>
      <c r="DK18" s="14">
        <v>424</v>
      </c>
      <c r="DL18" s="14">
        <v>216</v>
      </c>
      <c r="DM18" s="14">
        <v>208</v>
      </c>
      <c r="DN18" s="14">
        <v>5883</v>
      </c>
      <c r="DO18" s="14">
        <v>2989</v>
      </c>
      <c r="DP18" s="14">
        <v>2894</v>
      </c>
      <c r="DQ18" s="14">
        <v>120</v>
      </c>
      <c r="DR18" s="14">
        <v>119</v>
      </c>
      <c r="DS18" s="14">
        <v>1</v>
      </c>
      <c r="DT18" s="14">
        <v>5168</v>
      </c>
      <c r="DU18" s="14">
        <v>5128</v>
      </c>
      <c r="DV18" s="14">
        <v>40</v>
      </c>
      <c r="DW18" s="14">
        <v>419</v>
      </c>
      <c r="DX18" s="14">
        <v>24362</v>
      </c>
      <c r="DY18" s="14">
        <v>2</v>
      </c>
      <c r="DZ18" s="14">
        <v>43</v>
      </c>
      <c r="EA18" s="14">
        <v>16</v>
      </c>
      <c r="EB18" s="14">
        <v>820</v>
      </c>
      <c r="EC18" s="18" t="s">
        <v>2068</v>
      </c>
      <c r="ED18" s="13" t="s">
        <v>1993</v>
      </c>
      <c r="EE18" s="14">
        <v>50542</v>
      </c>
      <c r="EF18" s="13" t="s">
        <v>56</v>
      </c>
      <c r="EG18" s="14">
        <v>1005981</v>
      </c>
      <c r="EH18" s="14">
        <v>258104</v>
      </c>
      <c r="EI18" s="13" t="s">
        <v>56</v>
      </c>
      <c r="EJ18" s="14">
        <v>112</v>
      </c>
      <c r="EK18" s="13" t="s">
        <v>2229</v>
      </c>
    </row>
    <row r="19" spans="1:141" ht="13.5" thickBot="1" x14ac:dyDescent="0.25">
      <c r="A19" s="20" t="s">
        <v>242</v>
      </c>
      <c r="B19" s="21" t="s">
        <v>122</v>
      </c>
      <c r="C19" s="13" t="s">
        <v>90</v>
      </c>
      <c r="D19" s="13" t="s">
        <v>40</v>
      </c>
      <c r="E19" s="13" t="s">
        <v>41</v>
      </c>
      <c r="F19" s="13" t="s">
        <v>62</v>
      </c>
      <c r="G19" s="13" t="s">
        <v>43</v>
      </c>
      <c r="H19" s="13" t="s">
        <v>91</v>
      </c>
      <c r="I19" s="13" t="s">
        <v>65</v>
      </c>
      <c r="J19" s="13" t="s">
        <v>243</v>
      </c>
      <c r="K19" s="13" t="s">
        <v>244</v>
      </c>
      <c r="L19" s="13" t="s">
        <v>245</v>
      </c>
      <c r="M19" s="13" t="s">
        <v>152</v>
      </c>
      <c r="N19" s="13" t="s">
        <v>246</v>
      </c>
      <c r="O19" s="13" t="s">
        <v>247</v>
      </c>
      <c r="P19" s="13" t="s">
        <v>248</v>
      </c>
      <c r="Q19" s="13" t="s">
        <v>249</v>
      </c>
      <c r="R19" s="13" t="s">
        <v>250</v>
      </c>
      <c r="S19" s="13" t="s">
        <v>251</v>
      </c>
      <c r="T19" s="22" t="s">
        <v>252</v>
      </c>
      <c r="U19" s="23">
        <v>6</v>
      </c>
      <c r="V19" s="14">
        <v>4325</v>
      </c>
      <c r="W19" s="14">
        <v>376766</v>
      </c>
      <c r="X19" s="13" t="s">
        <v>56</v>
      </c>
      <c r="Y19" s="23">
        <v>75</v>
      </c>
      <c r="Z19" s="23">
        <v>15.363939999999999</v>
      </c>
      <c r="AA19" s="23">
        <v>15.363939999999999</v>
      </c>
      <c r="AB19" s="23">
        <v>50.2774</v>
      </c>
      <c r="AC19" s="23">
        <v>65.641350000000003</v>
      </c>
      <c r="AD19" s="14">
        <v>55</v>
      </c>
      <c r="AE19" s="23">
        <v>583</v>
      </c>
      <c r="AF19" s="12">
        <v>13546047</v>
      </c>
      <c r="AG19" s="12">
        <v>31746</v>
      </c>
      <c r="AH19" s="12">
        <v>0</v>
      </c>
      <c r="AI19" s="12">
        <v>229460</v>
      </c>
      <c r="AJ19" s="12">
        <v>13807253</v>
      </c>
      <c r="AK19" s="12">
        <v>309133</v>
      </c>
      <c r="AL19" s="12">
        <v>0</v>
      </c>
      <c r="AM19" s="12">
        <v>0</v>
      </c>
      <c r="AN19" s="12">
        <v>0</v>
      </c>
      <c r="AO19" s="12">
        <v>309133</v>
      </c>
      <c r="AP19" s="12">
        <v>3970580</v>
      </c>
      <c r="AQ19" s="12">
        <v>2227755</v>
      </c>
      <c r="AR19" s="12">
        <v>6198335</v>
      </c>
      <c r="AS19" s="12">
        <v>150847</v>
      </c>
      <c r="AT19" s="12">
        <v>23571</v>
      </c>
      <c r="AU19" s="12">
        <v>174418</v>
      </c>
      <c r="AV19" s="12">
        <v>273867</v>
      </c>
      <c r="AW19" s="12">
        <v>52725</v>
      </c>
      <c r="AX19" s="12">
        <v>501010</v>
      </c>
      <c r="AY19" s="12">
        <v>7378957</v>
      </c>
      <c r="AZ19" s="12">
        <v>14078302</v>
      </c>
      <c r="BA19" s="12">
        <v>121138</v>
      </c>
      <c r="BB19" s="14">
        <v>52063</v>
      </c>
      <c r="BC19" s="14">
        <v>1946</v>
      </c>
      <c r="BD19" s="14">
        <v>164095</v>
      </c>
      <c r="BE19" s="14">
        <v>17180</v>
      </c>
      <c r="BF19" s="14">
        <v>10987</v>
      </c>
      <c r="BG19" s="15" t="s">
        <v>1993</v>
      </c>
      <c r="BH19" s="14">
        <v>0</v>
      </c>
      <c r="BI19" s="15" t="s">
        <v>1993</v>
      </c>
      <c r="BJ19" s="14">
        <v>0</v>
      </c>
      <c r="BK19" s="14">
        <v>46</v>
      </c>
      <c r="BL19" s="14">
        <v>192308</v>
      </c>
      <c r="BM19" s="13" t="s">
        <v>79</v>
      </c>
      <c r="BN19" s="14">
        <v>908133</v>
      </c>
      <c r="BO19" s="14">
        <v>596858</v>
      </c>
      <c r="BP19" s="14">
        <v>60668</v>
      </c>
      <c r="BQ19" s="14">
        <v>51</v>
      </c>
      <c r="BR19" s="14">
        <v>23</v>
      </c>
      <c r="BS19" s="14">
        <v>74</v>
      </c>
      <c r="BT19" s="14">
        <v>219100</v>
      </c>
      <c r="BU19" s="14">
        <v>156752</v>
      </c>
      <c r="BV19" s="14">
        <v>1806</v>
      </c>
      <c r="BW19" s="14">
        <v>1030</v>
      </c>
      <c r="BX19" s="14">
        <v>80</v>
      </c>
      <c r="BY19" s="14">
        <v>0</v>
      </c>
      <c r="BZ19" s="14">
        <v>0</v>
      </c>
      <c r="CA19" s="14">
        <v>88</v>
      </c>
      <c r="CB19" s="14">
        <v>38947</v>
      </c>
      <c r="CC19" s="14">
        <v>17286</v>
      </c>
      <c r="CD19" s="13" t="s">
        <v>327</v>
      </c>
      <c r="CE19" s="14">
        <v>17286</v>
      </c>
      <c r="CF19" s="14">
        <v>258047</v>
      </c>
      <c r="CG19" s="14">
        <v>56233</v>
      </c>
      <c r="CH19" s="14">
        <v>275333</v>
      </c>
      <c r="CI19" s="14">
        <v>66169</v>
      </c>
      <c r="CJ19" s="13" t="s">
        <v>56</v>
      </c>
      <c r="CK19" s="13" t="s">
        <v>1993</v>
      </c>
      <c r="CL19" s="13" t="s">
        <v>79</v>
      </c>
      <c r="CM19" s="13" t="s">
        <v>79</v>
      </c>
      <c r="CN19" s="13" t="s">
        <v>79</v>
      </c>
      <c r="CO19" s="17">
        <f t="shared" si="0"/>
        <v>267</v>
      </c>
      <c r="CP19" s="17">
        <f t="shared" si="1"/>
        <v>7052</v>
      </c>
      <c r="CQ19" s="14">
        <f t="shared" si="2"/>
        <v>145</v>
      </c>
      <c r="CR19" s="14">
        <f t="shared" si="3"/>
        <v>5928</v>
      </c>
      <c r="CS19" s="14">
        <v>128</v>
      </c>
      <c r="CT19" s="14">
        <v>128</v>
      </c>
      <c r="CU19" s="14">
        <v>0</v>
      </c>
      <c r="CV19" s="14">
        <v>5077</v>
      </c>
      <c r="CW19" s="14">
        <v>5077</v>
      </c>
      <c r="CX19" s="14">
        <v>0</v>
      </c>
      <c r="CY19" s="14">
        <v>17</v>
      </c>
      <c r="CZ19" s="14">
        <v>17</v>
      </c>
      <c r="DA19" s="14">
        <v>0</v>
      </c>
      <c r="DB19" s="14">
        <v>851</v>
      </c>
      <c r="DC19" s="14">
        <v>851</v>
      </c>
      <c r="DD19" s="14">
        <v>0</v>
      </c>
      <c r="DE19" s="14">
        <v>8</v>
      </c>
      <c r="DF19" s="14">
        <v>8</v>
      </c>
      <c r="DG19" s="14">
        <v>0</v>
      </c>
      <c r="DH19" s="14">
        <v>207</v>
      </c>
      <c r="DI19" s="14">
        <v>207</v>
      </c>
      <c r="DJ19" s="14">
        <v>0</v>
      </c>
      <c r="DK19" s="14">
        <v>114</v>
      </c>
      <c r="DL19" s="14">
        <v>109</v>
      </c>
      <c r="DM19" s="14">
        <v>5</v>
      </c>
      <c r="DN19" s="14">
        <v>917</v>
      </c>
      <c r="DO19" s="14">
        <v>765</v>
      </c>
      <c r="DP19" s="14">
        <v>152</v>
      </c>
      <c r="DQ19" s="14">
        <v>0</v>
      </c>
      <c r="DR19" s="14">
        <v>0</v>
      </c>
      <c r="DS19" s="14">
        <v>0</v>
      </c>
      <c r="DT19" s="14">
        <v>0</v>
      </c>
      <c r="DU19" s="14">
        <v>0</v>
      </c>
      <c r="DV19" s="14">
        <v>0</v>
      </c>
      <c r="DW19" s="14">
        <v>8</v>
      </c>
      <c r="DX19" s="14">
        <v>931</v>
      </c>
      <c r="DY19" s="14">
        <v>35</v>
      </c>
      <c r="DZ19" s="14">
        <v>3639</v>
      </c>
      <c r="EA19" s="14">
        <v>0</v>
      </c>
      <c r="EB19" s="14">
        <v>0</v>
      </c>
      <c r="EC19" s="13" t="s">
        <v>79</v>
      </c>
      <c r="ED19" s="13" t="s">
        <v>1992</v>
      </c>
      <c r="EE19" s="14">
        <v>20238</v>
      </c>
      <c r="EF19" s="13" t="s">
        <v>56</v>
      </c>
      <c r="EG19" s="14">
        <v>73627</v>
      </c>
      <c r="EH19" s="13" t="s">
        <v>327</v>
      </c>
      <c r="EI19" s="13" t="s">
        <v>79</v>
      </c>
      <c r="EJ19" s="14">
        <v>60</v>
      </c>
      <c r="EK19" s="13" t="s">
        <v>2222</v>
      </c>
    </row>
    <row r="20" spans="1:141" ht="13.5" thickBot="1" x14ac:dyDescent="0.25">
      <c r="A20" s="20" t="s">
        <v>253</v>
      </c>
      <c r="B20" s="21" t="s">
        <v>122</v>
      </c>
      <c r="C20" s="13" t="s">
        <v>254</v>
      </c>
      <c r="D20" s="13" t="s">
        <v>123</v>
      </c>
      <c r="E20" s="13" t="s">
        <v>41</v>
      </c>
      <c r="F20" s="13" t="s">
        <v>62</v>
      </c>
      <c r="G20" s="13" t="s">
        <v>124</v>
      </c>
      <c r="H20" s="13" t="s">
        <v>255</v>
      </c>
      <c r="I20" s="13" t="s">
        <v>45</v>
      </c>
      <c r="J20" s="13" t="s">
        <v>256</v>
      </c>
      <c r="K20" s="13" t="s">
        <v>79</v>
      </c>
      <c r="L20" s="13" t="s">
        <v>257</v>
      </c>
      <c r="M20" s="13" t="s">
        <v>95</v>
      </c>
      <c r="N20" s="13" t="s">
        <v>258</v>
      </c>
      <c r="O20" s="13" t="s">
        <v>259</v>
      </c>
      <c r="P20" s="13" t="s">
        <v>260</v>
      </c>
      <c r="Q20" s="13" t="s">
        <v>261</v>
      </c>
      <c r="R20" s="13" t="s">
        <v>262</v>
      </c>
      <c r="S20" s="13" t="s">
        <v>262</v>
      </c>
      <c r="T20" s="22" t="s">
        <v>263</v>
      </c>
      <c r="U20" s="23">
        <v>108</v>
      </c>
      <c r="V20" s="14">
        <v>1800</v>
      </c>
      <c r="W20" s="14">
        <v>70788</v>
      </c>
      <c r="X20" s="13" t="s">
        <v>56</v>
      </c>
      <c r="Y20" s="23">
        <v>16</v>
      </c>
      <c r="Z20" s="23">
        <v>1.4745200000000001</v>
      </c>
      <c r="AA20" s="23">
        <v>2.5158700000000001</v>
      </c>
      <c r="AB20" s="23">
        <v>5.4807699999999997</v>
      </c>
      <c r="AC20" s="23">
        <v>7.9966299999999997</v>
      </c>
      <c r="AD20" s="14">
        <v>15</v>
      </c>
      <c r="AE20" s="23">
        <v>1315</v>
      </c>
      <c r="AF20" s="12">
        <v>1032114</v>
      </c>
      <c r="AG20" s="12">
        <v>99419</v>
      </c>
      <c r="AH20" s="12">
        <v>0</v>
      </c>
      <c r="AI20" s="12">
        <v>61266</v>
      </c>
      <c r="AJ20" s="12">
        <v>1192799</v>
      </c>
      <c r="AK20" s="12">
        <v>0</v>
      </c>
      <c r="AL20" s="12">
        <v>343124</v>
      </c>
      <c r="AM20" s="12">
        <v>0</v>
      </c>
      <c r="AN20" s="12">
        <v>0</v>
      </c>
      <c r="AO20" s="12">
        <v>343124</v>
      </c>
      <c r="AP20" s="12">
        <v>516599</v>
      </c>
      <c r="AQ20" s="12">
        <v>182066</v>
      </c>
      <c r="AR20" s="12">
        <v>698665</v>
      </c>
      <c r="AS20" s="12">
        <v>45015</v>
      </c>
      <c r="AT20" s="12">
        <v>3743</v>
      </c>
      <c r="AU20" s="12">
        <v>48758</v>
      </c>
      <c r="AV20" s="12">
        <v>11971</v>
      </c>
      <c r="AW20" s="12">
        <v>17351</v>
      </c>
      <c r="AX20" s="12">
        <v>78080</v>
      </c>
      <c r="AY20" s="12">
        <v>262976</v>
      </c>
      <c r="AZ20" s="12">
        <v>1039721</v>
      </c>
      <c r="BA20" s="12">
        <v>3672</v>
      </c>
      <c r="BB20" s="14">
        <v>22089</v>
      </c>
      <c r="BC20" s="14">
        <v>3043</v>
      </c>
      <c r="BD20" s="14">
        <v>58824</v>
      </c>
      <c r="BE20" s="14">
        <v>612</v>
      </c>
      <c r="BF20" s="14">
        <v>3675</v>
      </c>
      <c r="BG20" s="15" t="s">
        <v>1992</v>
      </c>
      <c r="BH20" s="14">
        <v>32</v>
      </c>
      <c r="BI20" s="15" t="s">
        <v>1992</v>
      </c>
      <c r="BJ20" s="14">
        <v>32</v>
      </c>
      <c r="BK20" s="14">
        <v>282</v>
      </c>
      <c r="BL20" s="14">
        <v>63457</v>
      </c>
      <c r="BM20" s="14">
        <v>45</v>
      </c>
      <c r="BN20" s="14">
        <v>189987</v>
      </c>
      <c r="BO20" s="14">
        <v>20135</v>
      </c>
      <c r="BP20" s="14">
        <v>528</v>
      </c>
      <c r="BQ20" s="14">
        <v>1</v>
      </c>
      <c r="BR20" s="14">
        <v>23</v>
      </c>
      <c r="BS20" s="14">
        <v>24</v>
      </c>
      <c r="BT20" s="14">
        <v>70566</v>
      </c>
      <c r="BU20" s="14">
        <v>48273</v>
      </c>
      <c r="BV20" s="14">
        <v>4222</v>
      </c>
      <c r="BW20" s="14">
        <v>11851</v>
      </c>
      <c r="BX20" s="14">
        <v>2838</v>
      </c>
      <c r="BY20" s="14">
        <v>149</v>
      </c>
      <c r="BZ20" s="14">
        <v>268</v>
      </c>
      <c r="CA20" s="14">
        <v>45</v>
      </c>
      <c r="CB20" s="14">
        <v>15046</v>
      </c>
      <c r="CC20" s="14">
        <v>9280</v>
      </c>
      <c r="CD20" s="14">
        <v>582</v>
      </c>
      <c r="CE20" s="14">
        <v>9862</v>
      </c>
      <c r="CF20" s="14">
        <v>85612</v>
      </c>
      <c r="CG20" s="14">
        <v>24908</v>
      </c>
      <c r="CH20" s="14">
        <v>95474</v>
      </c>
      <c r="CI20" s="14">
        <v>520</v>
      </c>
      <c r="CJ20" s="13" t="s">
        <v>120</v>
      </c>
      <c r="CK20" s="13" t="s">
        <v>1993</v>
      </c>
      <c r="CL20" s="16">
        <v>0</v>
      </c>
      <c r="CM20" s="16">
        <v>0</v>
      </c>
      <c r="CN20" s="16">
        <v>0</v>
      </c>
      <c r="CO20" s="17">
        <f t="shared" si="0"/>
        <v>379</v>
      </c>
      <c r="CP20" s="17">
        <f t="shared" si="1"/>
        <v>6668</v>
      </c>
      <c r="CQ20" s="14">
        <f t="shared" si="2"/>
        <v>281</v>
      </c>
      <c r="CR20" s="14">
        <f t="shared" si="3"/>
        <v>6077</v>
      </c>
      <c r="CS20" s="14">
        <v>52</v>
      </c>
      <c r="CT20" s="14">
        <v>52</v>
      </c>
      <c r="CU20" s="14">
        <v>0</v>
      </c>
      <c r="CV20" s="14">
        <v>1490</v>
      </c>
      <c r="CW20" s="14">
        <v>1490</v>
      </c>
      <c r="CX20" s="14">
        <v>0</v>
      </c>
      <c r="CY20" s="14">
        <v>229</v>
      </c>
      <c r="CZ20" s="14">
        <v>229</v>
      </c>
      <c r="DA20" s="14">
        <v>0</v>
      </c>
      <c r="DB20" s="14">
        <v>4587</v>
      </c>
      <c r="DC20" s="14">
        <v>4587</v>
      </c>
      <c r="DD20" s="14">
        <v>0</v>
      </c>
      <c r="DE20" s="14">
        <v>7</v>
      </c>
      <c r="DF20" s="14">
        <v>7</v>
      </c>
      <c r="DG20" s="14">
        <v>0</v>
      </c>
      <c r="DH20" s="14">
        <v>14</v>
      </c>
      <c r="DI20" s="14">
        <v>14</v>
      </c>
      <c r="DJ20" s="14">
        <v>0</v>
      </c>
      <c r="DK20" s="14">
        <v>90</v>
      </c>
      <c r="DL20" s="14">
        <v>90</v>
      </c>
      <c r="DM20" s="14">
        <v>0</v>
      </c>
      <c r="DN20" s="14">
        <v>575</v>
      </c>
      <c r="DO20" s="14">
        <v>575</v>
      </c>
      <c r="DP20" s="14">
        <v>0</v>
      </c>
      <c r="DQ20" s="14">
        <v>1</v>
      </c>
      <c r="DR20" s="14">
        <v>1</v>
      </c>
      <c r="DS20" s="14">
        <v>0</v>
      </c>
      <c r="DT20" s="14">
        <v>2</v>
      </c>
      <c r="DU20" s="14">
        <v>2</v>
      </c>
      <c r="DV20" s="14">
        <v>0</v>
      </c>
      <c r="DW20" s="14">
        <v>0</v>
      </c>
      <c r="DX20" s="14">
        <v>0</v>
      </c>
      <c r="DY20" s="14">
        <v>0</v>
      </c>
      <c r="DZ20" s="14">
        <v>0</v>
      </c>
      <c r="EA20" s="14">
        <v>12</v>
      </c>
      <c r="EB20" s="14">
        <v>2426</v>
      </c>
      <c r="EC20" s="18" t="s">
        <v>2069</v>
      </c>
      <c r="ED20" s="13" t="s">
        <v>1992</v>
      </c>
      <c r="EE20" s="14">
        <v>2642</v>
      </c>
      <c r="EF20" s="13" t="s">
        <v>56</v>
      </c>
      <c r="EG20" s="13" t="s">
        <v>327</v>
      </c>
      <c r="EH20" s="13" t="s">
        <v>327</v>
      </c>
      <c r="EI20" s="13" t="s">
        <v>79</v>
      </c>
      <c r="EJ20" s="14">
        <v>33</v>
      </c>
      <c r="EK20" s="13" t="s">
        <v>2226</v>
      </c>
    </row>
    <row r="21" spans="1:141" ht="13.5" thickBot="1" x14ac:dyDescent="0.25">
      <c r="A21" s="20" t="s">
        <v>264</v>
      </c>
      <c r="B21" s="21" t="s">
        <v>122</v>
      </c>
      <c r="C21" s="13" t="s">
        <v>265</v>
      </c>
      <c r="D21" s="13" t="s">
        <v>40</v>
      </c>
      <c r="E21" s="13" t="s">
        <v>41</v>
      </c>
      <c r="F21" s="13" t="s">
        <v>62</v>
      </c>
      <c r="G21" s="13" t="s">
        <v>43</v>
      </c>
      <c r="H21" s="13" t="s">
        <v>266</v>
      </c>
      <c r="I21" s="13" t="s">
        <v>65</v>
      </c>
      <c r="J21" s="13" t="s">
        <v>267</v>
      </c>
      <c r="K21" s="13" t="s">
        <v>268</v>
      </c>
      <c r="L21" s="13" t="s">
        <v>269</v>
      </c>
      <c r="M21" s="13" t="s">
        <v>270</v>
      </c>
      <c r="N21" s="13" t="s">
        <v>271</v>
      </c>
      <c r="O21" s="13" t="s">
        <v>272</v>
      </c>
      <c r="P21" s="13" t="s">
        <v>273</v>
      </c>
      <c r="Q21" s="13" t="s">
        <v>274</v>
      </c>
      <c r="R21" s="13" t="s">
        <v>275</v>
      </c>
      <c r="S21" s="13" t="s">
        <v>275</v>
      </c>
      <c r="T21" s="22" t="s">
        <v>276</v>
      </c>
      <c r="U21" s="23">
        <v>5</v>
      </c>
      <c r="V21" s="14">
        <v>1305</v>
      </c>
      <c r="W21" s="14">
        <v>8641</v>
      </c>
      <c r="X21" s="13" t="s">
        <v>120</v>
      </c>
      <c r="Y21" s="23">
        <v>7</v>
      </c>
      <c r="Z21" s="23">
        <v>0</v>
      </c>
      <c r="AA21" s="23">
        <v>1</v>
      </c>
      <c r="AB21" s="23">
        <v>3.9865400000000002</v>
      </c>
      <c r="AC21" s="23">
        <v>4.9865399999999998</v>
      </c>
      <c r="AD21" s="14">
        <v>10</v>
      </c>
      <c r="AE21" s="23">
        <v>60</v>
      </c>
      <c r="AF21" s="12">
        <v>444602</v>
      </c>
      <c r="AG21" s="12">
        <v>52928</v>
      </c>
      <c r="AH21" s="12">
        <v>0</v>
      </c>
      <c r="AI21" s="12">
        <v>0</v>
      </c>
      <c r="AJ21" s="12">
        <v>497530</v>
      </c>
      <c r="AK21" s="12">
        <v>0</v>
      </c>
      <c r="AL21" s="12">
        <v>0</v>
      </c>
      <c r="AM21" s="12">
        <v>0</v>
      </c>
      <c r="AN21" s="12">
        <v>0</v>
      </c>
      <c r="AO21" s="12">
        <v>0</v>
      </c>
      <c r="AP21" s="12">
        <v>226000</v>
      </c>
      <c r="AQ21" s="12">
        <v>91284</v>
      </c>
      <c r="AR21" s="12">
        <v>317284</v>
      </c>
      <c r="AS21" s="12">
        <v>21335</v>
      </c>
      <c r="AT21" s="12">
        <v>0</v>
      </c>
      <c r="AU21" s="12">
        <v>21335</v>
      </c>
      <c r="AV21" s="12">
        <v>7000</v>
      </c>
      <c r="AW21" s="12">
        <v>0</v>
      </c>
      <c r="AX21" s="12">
        <v>28335</v>
      </c>
      <c r="AY21" s="12">
        <v>50641</v>
      </c>
      <c r="AZ21" s="12">
        <v>396260</v>
      </c>
      <c r="BA21" s="12">
        <v>0</v>
      </c>
      <c r="BB21" s="14">
        <v>19461</v>
      </c>
      <c r="BC21" s="14">
        <v>2098</v>
      </c>
      <c r="BD21" s="14">
        <v>43976</v>
      </c>
      <c r="BE21" s="14">
        <v>2595</v>
      </c>
      <c r="BF21" s="14">
        <v>423</v>
      </c>
      <c r="BG21" s="15" t="s">
        <v>1992</v>
      </c>
      <c r="BH21" s="14">
        <v>12</v>
      </c>
      <c r="BI21" s="15" t="s">
        <v>1993</v>
      </c>
      <c r="BJ21" s="14">
        <v>0</v>
      </c>
      <c r="BK21" s="14">
        <v>164</v>
      </c>
      <c r="BL21" s="14">
        <v>47170</v>
      </c>
      <c r="BM21" s="14">
        <v>0</v>
      </c>
      <c r="BN21" s="14">
        <v>216616</v>
      </c>
      <c r="BO21" s="14">
        <v>18901</v>
      </c>
      <c r="BP21" s="14">
        <v>0</v>
      </c>
      <c r="BQ21" s="14">
        <v>0</v>
      </c>
      <c r="BR21" s="14">
        <v>24</v>
      </c>
      <c r="BS21" s="14">
        <v>24</v>
      </c>
      <c r="BT21" s="13" t="s">
        <v>327</v>
      </c>
      <c r="BU21" s="14">
        <v>2305</v>
      </c>
      <c r="BV21" s="14">
        <v>520</v>
      </c>
      <c r="BW21" s="14">
        <v>0</v>
      </c>
      <c r="BX21" s="14">
        <v>0</v>
      </c>
      <c r="BY21" s="14">
        <v>0</v>
      </c>
      <c r="BZ21" s="14">
        <v>0</v>
      </c>
      <c r="CA21" s="14">
        <v>393</v>
      </c>
      <c r="CB21" s="14">
        <v>1293</v>
      </c>
      <c r="CC21" s="14">
        <v>522</v>
      </c>
      <c r="CD21" s="13" t="s">
        <v>327</v>
      </c>
      <c r="CE21" s="14">
        <v>522</v>
      </c>
      <c r="CF21" s="13" t="s">
        <v>79</v>
      </c>
      <c r="CG21" s="14">
        <v>1815</v>
      </c>
      <c r="CH21" s="14">
        <v>1815</v>
      </c>
      <c r="CI21" s="14">
        <v>451</v>
      </c>
      <c r="CJ21" s="13" t="s">
        <v>120</v>
      </c>
      <c r="CK21" s="13" t="s">
        <v>1992</v>
      </c>
      <c r="CL21" s="16">
        <v>0.1</v>
      </c>
      <c r="CM21" s="16">
        <v>0.1</v>
      </c>
      <c r="CN21" s="16">
        <v>0.05</v>
      </c>
      <c r="CO21" s="17">
        <f t="shared" si="0"/>
        <v>180</v>
      </c>
      <c r="CP21" s="17">
        <f t="shared" si="1"/>
        <v>906</v>
      </c>
      <c r="CQ21" s="14">
        <f t="shared" si="2"/>
        <v>96</v>
      </c>
      <c r="CR21" s="14">
        <f t="shared" si="3"/>
        <v>474</v>
      </c>
      <c r="CS21" s="14">
        <v>48</v>
      </c>
      <c r="CT21" s="14">
        <v>48</v>
      </c>
      <c r="CU21" s="14">
        <v>0</v>
      </c>
      <c r="CV21" s="14">
        <v>237</v>
      </c>
      <c r="CW21" s="14">
        <v>237</v>
      </c>
      <c r="CX21" s="14">
        <v>0</v>
      </c>
      <c r="CY21" s="14">
        <v>48</v>
      </c>
      <c r="CZ21" s="14">
        <v>48</v>
      </c>
      <c r="DA21" s="14">
        <v>0</v>
      </c>
      <c r="DB21" s="14">
        <v>237</v>
      </c>
      <c r="DC21" s="14">
        <v>237</v>
      </c>
      <c r="DD21" s="14">
        <v>0</v>
      </c>
      <c r="DE21" s="14">
        <v>24</v>
      </c>
      <c r="DF21" s="14">
        <v>24</v>
      </c>
      <c r="DG21" s="14">
        <v>0</v>
      </c>
      <c r="DH21" s="14">
        <v>61</v>
      </c>
      <c r="DI21" s="14">
        <v>61</v>
      </c>
      <c r="DJ21" s="14">
        <v>0</v>
      </c>
      <c r="DK21" s="14">
        <v>48</v>
      </c>
      <c r="DL21" s="14">
        <v>48</v>
      </c>
      <c r="DM21" s="14">
        <v>0</v>
      </c>
      <c r="DN21" s="14">
        <v>321</v>
      </c>
      <c r="DO21" s="14">
        <v>321</v>
      </c>
      <c r="DP21" s="14">
        <v>0</v>
      </c>
      <c r="DQ21" s="14">
        <v>12</v>
      </c>
      <c r="DR21" s="14">
        <v>12</v>
      </c>
      <c r="DS21" s="14">
        <v>0</v>
      </c>
      <c r="DT21" s="14">
        <v>50</v>
      </c>
      <c r="DU21" s="14">
        <v>50</v>
      </c>
      <c r="DV21" s="14">
        <v>0</v>
      </c>
      <c r="DW21" s="14">
        <v>0</v>
      </c>
      <c r="DX21" s="14">
        <v>0</v>
      </c>
      <c r="DY21" s="14">
        <v>0</v>
      </c>
      <c r="DZ21" s="14">
        <v>0</v>
      </c>
      <c r="EA21" s="14">
        <v>24</v>
      </c>
      <c r="EB21" s="14">
        <v>150</v>
      </c>
      <c r="EC21" s="18" t="s">
        <v>2070</v>
      </c>
      <c r="ED21" s="13" t="s">
        <v>1992</v>
      </c>
      <c r="EE21" s="14">
        <v>1599</v>
      </c>
      <c r="EF21" s="13" t="s">
        <v>56</v>
      </c>
      <c r="EG21" s="13" t="s">
        <v>327</v>
      </c>
      <c r="EH21" s="13" t="s">
        <v>327</v>
      </c>
      <c r="EI21" s="13" t="s">
        <v>79</v>
      </c>
      <c r="EJ21" s="14">
        <v>18</v>
      </c>
      <c r="EK21" s="13" t="s">
        <v>2224</v>
      </c>
    </row>
    <row r="22" spans="1:141" ht="13.5" thickBot="1" x14ac:dyDescent="0.25">
      <c r="A22" s="20" t="s">
        <v>277</v>
      </c>
      <c r="B22" s="21" t="s">
        <v>38</v>
      </c>
      <c r="C22" s="13" t="s">
        <v>147</v>
      </c>
      <c r="D22" s="13" t="s">
        <v>123</v>
      </c>
      <c r="E22" s="13" t="s">
        <v>41</v>
      </c>
      <c r="F22" s="13" t="s">
        <v>62</v>
      </c>
      <c r="G22" s="13" t="s">
        <v>124</v>
      </c>
      <c r="H22" s="13" t="s">
        <v>148</v>
      </c>
      <c r="I22" s="13" t="s">
        <v>65</v>
      </c>
      <c r="J22" s="13" t="s">
        <v>278</v>
      </c>
      <c r="K22" s="13" t="s">
        <v>79</v>
      </c>
      <c r="L22" s="13" t="s">
        <v>279</v>
      </c>
      <c r="M22" s="13" t="s">
        <v>49</v>
      </c>
      <c r="N22" s="13" t="s">
        <v>280</v>
      </c>
      <c r="O22" s="13" t="s">
        <v>281</v>
      </c>
      <c r="P22" s="13" t="s">
        <v>282</v>
      </c>
      <c r="Q22" s="13" t="s">
        <v>283</v>
      </c>
      <c r="R22" s="13" t="s">
        <v>284</v>
      </c>
      <c r="S22" s="13" t="s">
        <v>284</v>
      </c>
      <c r="T22" s="22" t="s">
        <v>285</v>
      </c>
      <c r="U22" s="23">
        <v>12</v>
      </c>
      <c r="V22" s="14">
        <v>2447</v>
      </c>
      <c r="W22" s="14">
        <v>140825</v>
      </c>
      <c r="X22" s="13" t="s">
        <v>56</v>
      </c>
      <c r="Y22" s="23">
        <v>42</v>
      </c>
      <c r="Z22" s="23">
        <v>4.5298100000000003</v>
      </c>
      <c r="AA22" s="23">
        <v>4.5298100000000003</v>
      </c>
      <c r="AB22" s="23">
        <v>20.189419999999998</v>
      </c>
      <c r="AC22" s="23">
        <v>24.71923</v>
      </c>
      <c r="AD22" s="14">
        <v>140</v>
      </c>
      <c r="AE22" s="23">
        <v>1704</v>
      </c>
      <c r="AF22" s="12">
        <v>2275404</v>
      </c>
      <c r="AG22" s="12">
        <v>294190</v>
      </c>
      <c r="AH22" s="12">
        <v>0</v>
      </c>
      <c r="AI22" s="12">
        <v>2323027</v>
      </c>
      <c r="AJ22" s="12">
        <v>4892621</v>
      </c>
      <c r="AK22" s="12">
        <v>0</v>
      </c>
      <c r="AL22" s="12">
        <v>0</v>
      </c>
      <c r="AM22" s="12">
        <v>0</v>
      </c>
      <c r="AN22" s="12">
        <v>0</v>
      </c>
      <c r="AO22" s="12">
        <v>0</v>
      </c>
      <c r="AP22" s="12">
        <v>1684459</v>
      </c>
      <c r="AQ22" s="12">
        <v>440017</v>
      </c>
      <c r="AR22" s="12">
        <v>2124476</v>
      </c>
      <c r="AS22" s="12">
        <v>62306</v>
      </c>
      <c r="AT22" s="12">
        <v>5391</v>
      </c>
      <c r="AU22" s="12">
        <v>67697</v>
      </c>
      <c r="AV22" s="12">
        <v>72038</v>
      </c>
      <c r="AW22" s="12">
        <v>20093</v>
      </c>
      <c r="AX22" s="12">
        <v>159828</v>
      </c>
      <c r="AY22" s="12">
        <v>1697516</v>
      </c>
      <c r="AZ22" s="12">
        <v>3981820</v>
      </c>
      <c r="BA22" s="12">
        <v>1040240</v>
      </c>
      <c r="BB22" s="14">
        <v>39404</v>
      </c>
      <c r="BC22" s="14">
        <v>4958</v>
      </c>
      <c r="BD22" s="14">
        <v>97149</v>
      </c>
      <c r="BE22" s="14">
        <v>6072</v>
      </c>
      <c r="BF22" s="14">
        <v>7802</v>
      </c>
      <c r="BG22" s="15" t="s">
        <v>1993</v>
      </c>
      <c r="BH22" s="14">
        <v>0</v>
      </c>
      <c r="BI22" s="15" t="s">
        <v>1992</v>
      </c>
      <c r="BJ22" s="14">
        <v>48</v>
      </c>
      <c r="BK22" s="14">
        <v>95</v>
      </c>
      <c r="BL22" s="14">
        <v>111166</v>
      </c>
      <c r="BM22" s="13" t="s">
        <v>79</v>
      </c>
      <c r="BN22" s="14">
        <v>167735</v>
      </c>
      <c r="BO22" s="14">
        <v>6931</v>
      </c>
      <c r="BP22" s="14">
        <v>3205</v>
      </c>
      <c r="BQ22" s="14">
        <v>8</v>
      </c>
      <c r="BR22" s="14">
        <v>21</v>
      </c>
      <c r="BS22" s="14">
        <v>29</v>
      </c>
      <c r="BT22" s="14">
        <v>195037</v>
      </c>
      <c r="BU22" s="14">
        <v>120784</v>
      </c>
      <c r="BV22" s="14">
        <v>19176</v>
      </c>
      <c r="BW22" s="14">
        <v>0</v>
      </c>
      <c r="BX22" s="14">
        <v>0</v>
      </c>
      <c r="BY22" s="14">
        <v>0</v>
      </c>
      <c r="BZ22" s="14">
        <v>451</v>
      </c>
      <c r="CA22" s="14">
        <v>478</v>
      </c>
      <c r="CB22" s="14">
        <v>22872</v>
      </c>
      <c r="CC22" s="14">
        <v>8157</v>
      </c>
      <c r="CD22" s="14">
        <v>2645</v>
      </c>
      <c r="CE22" s="14">
        <v>10802</v>
      </c>
      <c r="CF22" s="14">
        <v>217909</v>
      </c>
      <c r="CG22" s="14">
        <v>33674</v>
      </c>
      <c r="CH22" s="14">
        <v>228711</v>
      </c>
      <c r="CI22" s="14">
        <v>32826</v>
      </c>
      <c r="CJ22" s="13" t="s">
        <v>56</v>
      </c>
      <c r="CK22" s="13" t="s">
        <v>1993</v>
      </c>
      <c r="CL22" s="13" t="s">
        <v>79</v>
      </c>
      <c r="CM22" s="13" t="s">
        <v>79</v>
      </c>
      <c r="CN22" s="13" t="s">
        <v>79</v>
      </c>
      <c r="CO22" s="17">
        <f t="shared" si="0"/>
        <v>304</v>
      </c>
      <c r="CP22" s="17">
        <f t="shared" si="1"/>
        <v>13002</v>
      </c>
      <c r="CQ22" s="14">
        <f t="shared" si="2"/>
        <v>240</v>
      </c>
      <c r="CR22" s="14">
        <f t="shared" si="3"/>
        <v>10629</v>
      </c>
      <c r="CS22" s="14">
        <v>133</v>
      </c>
      <c r="CT22" s="14">
        <v>129</v>
      </c>
      <c r="CU22" s="14">
        <v>4</v>
      </c>
      <c r="CV22" s="14">
        <v>5840</v>
      </c>
      <c r="CW22" s="14">
        <v>5815</v>
      </c>
      <c r="CX22" s="14">
        <v>25</v>
      </c>
      <c r="CY22" s="14">
        <v>107</v>
      </c>
      <c r="CZ22" s="14">
        <v>106</v>
      </c>
      <c r="DA22" s="14">
        <v>1</v>
      </c>
      <c r="DB22" s="14">
        <v>4789</v>
      </c>
      <c r="DC22" s="14">
        <v>4780</v>
      </c>
      <c r="DD22" s="14">
        <v>9</v>
      </c>
      <c r="DE22" s="14">
        <v>26</v>
      </c>
      <c r="DF22" s="14">
        <v>26</v>
      </c>
      <c r="DG22" s="14">
        <v>0</v>
      </c>
      <c r="DH22" s="14">
        <v>204</v>
      </c>
      <c r="DI22" s="14">
        <v>204</v>
      </c>
      <c r="DJ22" s="14">
        <v>0</v>
      </c>
      <c r="DK22" s="14">
        <v>28</v>
      </c>
      <c r="DL22" s="14">
        <v>25</v>
      </c>
      <c r="DM22" s="14">
        <v>3</v>
      </c>
      <c r="DN22" s="14">
        <v>414</v>
      </c>
      <c r="DO22" s="14">
        <v>341</v>
      </c>
      <c r="DP22" s="14">
        <v>73</v>
      </c>
      <c r="DQ22" s="14">
        <v>10</v>
      </c>
      <c r="DR22" s="14">
        <v>10</v>
      </c>
      <c r="DS22" s="14">
        <v>0</v>
      </c>
      <c r="DT22" s="14">
        <v>1755</v>
      </c>
      <c r="DU22" s="14">
        <v>1755</v>
      </c>
      <c r="DV22" s="14">
        <v>0</v>
      </c>
      <c r="DW22" s="14">
        <v>33</v>
      </c>
      <c r="DX22" s="14">
        <v>541</v>
      </c>
      <c r="DY22" s="14">
        <v>0</v>
      </c>
      <c r="DZ22" s="14">
        <v>0</v>
      </c>
      <c r="EA22" s="14">
        <v>110</v>
      </c>
      <c r="EB22" s="14">
        <v>16159</v>
      </c>
      <c r="EC22" s="18" t="s">
        <v>2071</v>
      </c>
      <c r="ED22" s="13" t="s">
        <v>1993</v>
      </c>
      <c r="EE22" s="14">
        <v>16022</v>
      </c>
      <c r="EF22" s="13" t="s">
        <v>56</v>
      </c>
      <c r="EG22" s="14">
        <v>104223</v>
      </c>
      <c r="EH22" s="14">
        <v>37665</v>
      </c>
      <c r="EI22" s="13" t="s">
        <v>56</v>
      </c>
      <c r="EJ22" s="14">
        <v>15</v>
      </c>
      <c r="EK22" s="13" t="s">
        <v>2223</v>
      </c>
    </row>
    <row r="23" spans="1:141" ht="13.5" thickBot="1" x14ac:dyDescent="0.25">
      <c r="A23" s="20" t="s">
        <v>286</v>
      </c>
      <c r="B23" s="21" t="s">
        <v>231</v>
      </c>
      <c r="C23" s="13" t="s">
        <v>90</v>
      </c>
      <c r="D23" s="13" t="s">
        <v>40</v>
      </c>
      <c r="E23" s="13" t="s">
        <v>41</v>
      </c>
      <c r="F23" s="13" t="s">
        <v>62</v>
      </c>
      <c r="G23" s="13" t="s">
        <v>43</v>
      </c>
      <c r="H23" s="13" t="s">
        <v>91</v>
      </c>
      <c r="I23" s="13" t="s">
        <v>65</v>
      </c>
      <c r="J23" s="13" t="s">
        <v>287</v>
      </c>
      <c r="K23" s="13" t="s">
        <v>79</v>
      </c>
      <c r="L23" s="13" t="s">
        <v>288</v>
      </c>
      <c r="M23" s="13" t="s">
        <v>289</v>
      </c>
      <c r="N23" s="13" t="s">
        <v>290</v>
      </c>
      <c r="O23" s="13" t="s">
        <v>291</v>
      </c>
      <c r="P23" s="13" t="s">
        <v>292</v>
      </c>
      <c r="Q23" s="13" t="s">
        <v>293</v>
      </c>
      <c r="R23" s="13" t="s">
        <v>294</v>
      </c>
      <c r="S23" s="13" t="s">
        <v>295</v>
      </c>
      <c r="T23" s="22" t="s">
        <v>296</v>
      </c>
      <c r="U23" s="23">
        <v>17</v>
      </c>
      <c r="V23" s="14">
        <v>7728</v>
      </c>
      <c r="W23" s="14">
        <v>447323</v>
      </c>
      <c r="X23" s="13" t="s">
        <v>56</v>
      </c>
      <c r="Y23" s="23">
        <v>87</v>
      </c>
      <c r="Z23" s="23">
        <v>24.23798</v>
      </c>
      <c r="AA23" s="23">
        <v>24.23798</v>
      </c>
      <c r="AB23" s="23">
        <v>41.25</v>
      </c>
      <c r="AC23" s="23">
        <v>65.487979999999993</v>
      </c>
      <c r="AD23" s="14">
        <v>98</v>
      </c>
      <c r="AE23" s="23">
        <v>5768</v>
      </c>
      <c r="AF23" s="12">
        <v>8564649</v>
      </c>
      <c r="AG23" s="12">
        <v>33362</v>
      </c>
      <c r="AH23" s="12">
        <v>250000</v>
      </c>
      <c r="AI23" s="12">
        <v>55028</v>
      </c>
      <c r="AJ23" s="12">
        <v>8903039</v>
      </c>
      <c r="AK23" s="12">
        <v>1270000</v>
      </c>
      <c r="AL23" s="12">
        <v>0</v>
      </c>
      <c r="AM23" s="12">
        <v>0</v>
      </c>
      <c r="AN23" s="12">
        <v>0</v>
      </c>
      <c r="AO23" s="12">
        <v>1270000</v>
      </c>
      <c r="AP23" s="12">
        <v>3994411</v>
      </c>
      <c r="AQ23" s="12">
        <v>1964241</v>
      </c>
      <c r="AR23" s="12">
        <v>5958652</v>
      </c>
      <c r="AS23" s="12">
        <v>205820</v>
      </c>
      <c r="AT23" s="12">
        <v>16135</v>
      </c>
      <c r="AU23" s="12">
        <v>221955</v>
      </c>
      <c r="AV23" s="12">
        <v>169434</v>
      </c>
      <c r="AW23" s="12">
        <v>35762</v>
      </c>
      <c r="AX23" s="12">
        <v>427151</v>
      </c>
      <c r="AY23" s="12">
        <v>1461923</v>
      </c>
      <c r="AZ23" s="12">
        <v>7847726</v>
      </c>
      <c r="BA23" s="12">
        <v>708841</v>
      </c>
      <c r="BB23" s="14">
        <v>108109</v>
      </c>
      <c r="BC23" s="14">
        <v>16197</v>
      </c>
      <c r="BD23" s="14">
        <v>266430</v>
      </c>
      <c r="BE23" s="14">
        <v>21817</v>
      </c>
      <c r="BF23" s="14">
        <v>42596</v>
      </c>
      <c r="BG23" s="15" t="s">
        <v>1992</v>
      </c>
      <c r="BH23" s="14">
        <v>10</v>
      </c>
      <c r="BI23" s="15" t="s">
        <v>1993</v>
      </c>
      <c r="BJ23" s="14">
        <v>0</v>
      </c>
      <c r="BK23" s="14">
        <v>251</v>
      </c>
      <c r="BL23" s="14">
        <v>331104</v>
      </c>
      <c r="BM23" s="14">
        <v>170</v>
      </c>
      <c r="BN23" s="14">
        <v>11078</v>
      </c>
      <c r="BO23" s="14">
        <v>9911</v>
      </c>
      <c r="BP23" s="14">
        <v>5943</v>
      </c>
      <c r="BQ23" s="14">
        <v>16</v>
      </c>
      <c r="BR23" s="14">
        <v>24</v>
      </c>
      <c r="BS23" s="14">
        <v>40</v>
      </c>
      <c r="BT23" s="14">
        <v>625934</v>
      </c>
      <c r="BU23" s="14">
        <v>334805</v>
      </c>
      <c r="BV23" s="14">
        <v>16206</v>
      </c>
      <c r="BW23" s="14">
        <v>77</v>
      </c>
      <c r="BX23" s="14">
        <v>40</v>
      </c>
      <c r="BY23" s="14">
        <v>9</v>
      </c>
      <c r="BZ23" s="14">
        <v>0</v>
      </c>
      <c r="CA23" s="14">
        <v>1379</v>
      </c>
      <c r="CB23" s="14">
        <v>99708</v>
      </c>
      <c r="CC23" s="14">
        <v>24595</v>
      </c>
      <c r="CD23" s="14">
        <v>100741</v>
      </c>
      <c r="CE23" s="14">
        <v>125336</v>
      </c>
      <c r="CF23" s="14">
        <v>725642</v>
      </c>
      <c r="CG23" s="14">
        <v>225044</v>
      </c>
      <c r="CH23" s="14">
        <v>850978</v>
      </c>
      <c r="CI23" s="14">
        <v>54984</v>
      </c>
      <c r="CJ23" s="13" t="s">
        <v>120</v>
      </c>
      <c r="CK23" s="13" t="s">
        <v>1993</v>
      </c>
      <c r="CL23" s="16">
        <v>0</v>
      </c>
      <c r="CM23" s="16">
        <v>0</v>
      </c>
      <c r="CN23" s="16">
        <v>0</v>
      </c>
      <c r="CO23" s="17">
        <f t="shared" si="0"/>
        <v>452</v>
      </c>
      <c r="CP23" s="17">
        <f t="shared" si="1"/>
        <v>15947</v>
      </c>
      <c r="CQ23" s="14">
        <f t="shared" si="2"/>
        <v>203</v>
      </c>
      <c r="CR23" s="14">
        <f t="shared" si="3"/>
        <v>12566</v>
      </c>
      <c r="CS23" s="14">
        <v>96</v>
      </c>
      <c r="CT23" s="14">
        <v>96</v>
      </c>
      <c r="CU23" s="14">
        <v>0</v>
      </c>
      <c r="CV23" s="14">
        <v>8249</v>
      </c>
      <c r="CW23" s="14">
        <v>8249</v>
      </c>
      <c r="CX23" s="14">
        <v>0</v>
      </c>
      <c r="CY23" s="14">
        <v>107</v>
      </c>
      <c r="CZ23" s="14">
        <v>107</v>
      </c>
      <c r="DA23" s="14">
        <v>0</v>
      </c>
      <c r="DB23" s="14">
        <v>4317</v>
      </c>
      <c r="DC23" s="14">
        <v>4317</v>
      </c>
      <c r="DD23" s="14">
        <v>0</v>
      </c>
      <c r="DE23" s="14">
        <v>61</v>
      </c>
      <c r="DF23" s="14">
        <v>61</v>
      </c>
      <c r="DG23" s="14">
        <v>0</v>
      </c>
      <c r="DH23" s="14">
        <v>754</v>
      </c>
      <c r="DI23" s="14">
        <v>754</v>
      </c>
      <c r="DJ23" s="14">
        <v>0</v>
      </c>
      <c r="DK23" s="14">
        <v>188</v>
      </c>
      <c r="DL23" s="14">
        <v>156</v>
      </c>
      <c r="DM23" s="14">
        <v>32</v>
      </c>
      <c r="DN23" s="14">
        <v>2627</v>
      </c>
      <c r="DO23" s="14">
        <v>2156</v>
      </c>
      <c r="DP23" s="14">
        <v>471</v>
      </c>
      <c r="DQ23" s="14">
        <v>0</v>
      </c>
      <c r="DR23" s="14">
        <v>0</v>
      </c>
      <c r="DS23" s="14">
        <v>0</v>
      </c>
      <c r="DT23" s="14">
        <v>0</v>
      </c>
      <c r="DU23" s="14">
        <v>0</v>
      </c>
      <c r="DV23" s="14">
        <v>0</v>
      </c>
      <c r="DW23" s="14">
        <v>19</v>
      </c>
      <c r="DX23" s="14">
        <v>587</v>
      </c>
      <c r="DY23" s="14">
        <v>6</v>
      </c>
      <c r="DZ23" s="14">
        <v>1403</v>
      </c>
      <c r="EA23" s="14">
        <v>1</v>
      </c>
      <c r="EB23" s="14">
        <v>42</v>
      </c>
      <c r="EC23" s="18" t="s">
        <v>2072</v>
      </c>
      <c r="ED23" s="13" t="s">
        <v>1993</v>
      </c>
      <c r="EE23" s="14">
        <v>46274</v>
      </c>
      <c r="EF23" s="13" t="s">
        <v>56</v>
      </c>
      <c r="EG23" s="14">
        <v>349737</v>
      </c>
      <c r="EH23" s="14">
        <v>17213</v>
      </c>
      <c r="EI23" s="13" t="s">
        <v>56</v>
      </c>
      <c r="EJ23" s="14">
        <v>85</v>
      </c>
      <c r="EK23" s="13" t="s">
        <v>2227</v>
      </c>
    </row>
    <row r="24" spans="1:141" ht="13.5" thickBot="1" x14ac:dyDescent="0.25">
      <c r="A24" s="20" t="s">
        <v>297</v>
      </c>
      <c r="B24" s="21" t="s">
        <v>122</v>
      </c>
      <c r="C24" s="13" t="s">
        <v>298</v>
      </c>
      <c r="D24" s="13" t="s">
        <v>40</v>
      </c>
      <c r="E24" s="13" t="s">
        <v>197</v>
      </c>
      <c r="F24" s="13" t="s">
        <v>62</v>
      </c>
      <c r="G24" s="13" t="s">
        <v>43</v>
      </c>
      <c r="H24" s="13" t="s">
        <v>64</v>
      </c>
      <c r="I24" s="13" t="s">
        <v>45</v>
      </c>
      <c r="J24" s="13" t="s">
        <v>163</v>
      </c>
      <c r="K24" s="13" t="s">
        <v>299</v>
      </c>
      <c r="L24" s="13" t="s">
        <v>300</v>
      </c>
      <c r="M24" s="13" t="s">
        <v>152</v>
      </c>
      <c r="N24" s="13" t="s">
        <v>301</v>
      </c>
      <c r="O24" s="13" t="s">
        <v>302</v>
      </c>
      <c r="P24" s="13" t="s">
        <v>303</v>
      </c>
      <c r="Q24" s="13" t="s">
        <v>304</v>
      </c>
      <c r="R24" s="13" t="s">
        <v>305</v>
      </c>
      <c r="S24" s="13" t="s">
        <v>305</v>
      </c>
      <c r="T24" s="22" t="s">
        <v>306</v>
      </c>
      <c r="U24" s="23">
        <v>6</v>
      </c>
      <c r="V24" s="14">
        <v>4628</v>
      </c>
      <c r="W24" s="14">
        <v>250336</v>
      </c>
      <c r="X24" s="13" t="s">
        <v>56</v>
      </c>
      <c r="Y24" s="23">
        <v>64</v>
      </c>
      <c r="Z24" s="23">
        <v>11.74423</v>
      </c>
      <c r="AA24" s="23">
        <v>12.74423</v>
      </c>
      <c r="AB24" s="23">
        <v>17.141349999999999</v>
      </c>
      <c r="AC24" s="23">
        <v>29.885580000000001</v>
      </c>
      <c r="AD24" s="14">
        <v>144</v>
      </c>
      <c r="AE24" s="23">
        <v>14104</v>
      </c>
      <c r="AF24" s="12">
        <v>4887552</v>
      </c>
      <c r="AG24" s="12">
        <v>0</v>
      </c>
      <c r="AH24" s="12">
        <v>0</v>
      </c>
      <c r="AI24" s="12">
        <v>133093</v>
      </c>
      <c r="AJ24" s="12">
        <v>5020645</v>
      </c>
      <c r="AK24" s="12">
        <v>0</v>
      </c>
      <c r="AL24" s="12">
        <v>0</v>
      </c>
      <c r="AM24" s="12">
        <v>0</v>
      </c>
      <c r="AN24" s="12">
        <v>0</v>
      </c>
      <c r="AO24" s="12">
        <v>0</v>
      </c>
      <c r="AP24" s="12">
        <v>2520662</v>
      </c>
      <c r="AQ24" s="12">
        <v>1288241</v>
      </c>
      <c r="AR24" s="12">
        <v>3808903</v>
      </c>
      <c r="AS24" s="12">
        <v>220320</v>
      </c>
      <c r="AT24" s="12">
        <v>21962</v>
      </c>
      <c r="AU24" s="12">
        <v>242282</v>
      </c>
      <c r="AV24" s="12">
        <v>87983</v>
      </c>
      <c r="AW24" s="12">
        <v>24930</v>
      </c>
      <c r="AX24" s="12">
        <v>355195</v>
      </c>
      <c r="AY24" s="12">
        <v>1601429</v>
      </c>
      <c r="AZ24" s="12">
        <v>5765527</v>
      </c>
      <c r="BA24" s="12">
        <v>0</v>
      </c>
      <c r="BB24" s="14">
        <v>62122</v>
      </c>
      <c r="BC24" s="14">
        <v>6077</v>
      </c>
      <c r="BD24" s="14">
        <v>198187</v>
      </c>
      <c r="BE24" s="14">
        <v>8946</v>
      </c>
      <c r="BF24" s="14">
        <v>12180</v>
      </c>
      <c r="BG24" s="15" t="s">
        <v>1993</v>
      </c>
      <c r="BH24" s="14">
        <v>0</v>
      </c>
      <c r="BI24" s="15" t="s">
        <v>1992</v>
      </c>
      <c r="BJ24" s="14">
        <v>53</v>
      </c>
      <c r="BK24" s="14">
        <v>814</v>
      </c>
      <c r="BL24" s="14">
        <v>220180</v>
      </c>
      <c r="BM24" s="14">
        <v>270</v>
      </c>
      <c r="BN24" s="14">
        <v>376711</v>
      </c>
      <c r="BO24" s="14">
        <v>38050</v>
      </c>
      <c r="BP24" s="14">
        <v>33569</v>
      </c>
      <c r="BQ24" s="14">
        <v>46</v>
      </c>
      <c r="BR24" s="14">
        <v>24</v>
      </c>
      <c r="BS24" s="14">
        <v>70</v>
      </c>
      <c r="BT24" s="14">
        <v>609150</v>
      </c>
      <c r="BU24" s="14">
        <v>378810</v>
      </c>
      <c r="BV24" s="14">
        <v>13808</v>
      </c>
      <c r="BW24" s="14">
        <v>78594</v>
      </c>
      <c r="BX24" s="14">
        <v>41227</v>
      </c>
      <c r="BY24" s="14">
        <v>0</v>
      </c>
      <c r="BZ24" s="14">
        <v>593</v>
      </c>
      <c r="CA24" s="14">
        <v>4624</v>
      </c>
      <c r="CB24" s="14">
        <v>70538</v>
      </c>
      <c r="CC24" s="14">
        <v>10808</v>
      </c>
      <c r="CD24" s="14">
        <v>42930</v>
      </c>
      <c r="CE24" s="14">
        <v>53738</v>
      </c>
      <c r="CF24" s="14">
        <v>679688</v>
      </c>
      <c r="CG24" s="14">
        <v>124276</v>
      </c>
      <c r="CH24" s="14">
        <v>733426</v>
      </c>
      <c r="CI24" s="14">
        <v>250336</v>
      </c>
      <c r="CJ24" s="13" t="s">
        <v>120</v>
      </c>
      <c r="CK24" s="13" t="s">
        <v>1993</v>
      </c>
      <c r="CL24" s="16">
        <v>0</v>
      </c>
      <c r="CM24" s="16">
        <v>0</v>
      </c>
      <c r="CN24" s="16">
        <v>0</v>
      </c>
      <c r="CO24" s="17">
        <f t="shared" si="0"/>
        <v>1099</v>
      </c>
      <c r="CP24" s="17">
        <f t="shared" si="1"/>
        <v>25271</v>
      </c>
      <c r="CQ24" s="14">
        <f t="shared" si="2"/>
        <v>448</v>
      </c>
      <c r="CR24" s="14">
        <f t="shared" si="3"/>
        <v>20082</v>
      </c>
      <c r="CS24" s="14">
        <v>179</v>
      </c>
      <c r="CT24" s="14">
        <v>169</v>
      </c>
      <c r="CU24" s="14">
        <v>10</v>
      </c>
      <c r="CV24" s="14">
        <v>10676</v>
      </c>
      <c r="CW24" s="14">
        <v>10454</v>
      </c>
      <c r="CX24" s="14">
        <v>222</v>
      </c>
      <c r="CY24" s="14">
        <v>269</v>
      </c>
      <c r="CZ24" s="14">
        <v>264</v>
      </c>
      <c r="DA24" s="14">
        <v>5</v>
      </c>
      <c r="DB24" s="14">
        <v>9406</v>
      </c>
      <c r="DC24" s="14">
        <v>8251</v>
      </c>
      <c r="DD24" s="14">
        <v>1155</v>
      </c>
      <c r="DE24" s="14">
        <v>75</v>
      </c>
      <c r="DF24" s="14">
        <v>75</v>
      </c>
      <c r="DG24" s="14">
        <v>0</v>
      </c>
      <c r="DH24" s="14">
        <v>1239</v>
      </c>
      <c r="DI24" s="14">
        <v>1239</v>
      </c>
      <c r="DJ24" s="14">
        <v>0</v>
      </c>
      <c r="DK24" s="14">
        <v>288</v>
      </c>
      <c r="DL24" s="14">
        <v>273</v>
      </c>
      <c r="DM24" s="14">
        <v>15</v>
      </c>
      <c r="DN24" s="14">
        <v>1975</v>
      </c>
      <c r="DO24" s="14">
        <v>1825</v>
      </c>
      <c r="DP24" s="14">
        <v>150</v>
      </c>
      <c r="DQ24" s="14">
        <v>288</v>
      </c>
      <c r="DR24" s="14">
        <v>273</v>
      </c>
      <c r="DS24" s="14">
        <v>15</v>
      </c>
      <c r="DT24" s="14">
        <v>1975</v>
      </c>
      <c r="DU24" s="14">
        <v>1825</v>
      </c>
      <c r="DV24" s="14">
        <v>150</v>
      </c>
      <c r="DW24" s="14">
        <v>153</v>
      </c>
      <c r="DX24" s="14">
        <v>3751</v>
      </c>
      <c r="DY24" s="14">
        <v>0</v>
      </c>
      <c r="DZ24" s="14">
        <v>0</v>
      </c>
      <c r="EA24" s="14">
        <v>146</v>
      </c>
      <c r="EB24" s="14">
        <v>4990</v>
      </c>
      <c r="EC24" s="18" t="s">
        <v>2073</v>
      </c>
      <c r="ED24" s="13" t="s">
        <v>1993</v>
      </c>
      <c r="EE24" s="14">
        <v>17866</v>
      </c>
      <c r="EF24" s="13" t="s">
        <v>56</v>
      </c>
      <c r="EG24" s="14">
        <v>86925</v>
      </c>
      <c r="EH24" s="14">
        <v>598440</v>
      </c>
      <c r="EI24" s="13" t="s">
        <v>56</v>
      </c>
      <c r="EJ24" s="14">
        <v>69</v>
      </c>
      <c r="EK24" s="13" t="s">
        <v>2222</v>
      </c>
    </row>
    <row r="25" spans="1:141" ht="13.5" thickBot="1" x14ac:dyDescent="0.25">
      <c r="A25" s="20" t="s">
        <v>307</v>
      </c>
      <c r="B25" s="21" t="s">
        <v>146</v>
      </c>
      <c r="C25" s="13" t="s">
        <v>308</v>
      </c>
      <c r="D25" s="13" t="s">
        <v>106</v>
      </c>
      <c r="E25" s="13" t="s">
        <v>107</v>
      </c>
      <c r="F25" s="13" t="s">
        <v>62</v>
      </c>
      <c r="G25" s="13" t="s">
        <v>63</v>
      </c>
      <c r="H25" s="13" t="s">
        <v>108</v>
      </c>
      <c r="I25" s="13" t="s">
        <v>65</v>
      </c>
      <c r="J25" s="13" t="s">
        <v>309</v>
      </c>
      <c r="K25" s="13" t="s">
        <v>79</v>
      </c>
      <c r="L25" s="13" t="s">
        <v>310</v>
      </c>
      <c r="M25" s="13" t="s">
        <v>95</v>
      </c>
      <c r="N25" s="13" t="s">
        <v>311</v>
      </c>
      <c r="O25" s="13" t="s">
        <v>312</v>
      </c>
      <c r="P25" s="13" t="s">
        <v>313</v>
      </c>
      <c r="Q25" s="13" t="s">
        <v>314</v>
      </c>
      <c r="R25" s="13" t="s">
        <v>315</v>
      </c>
      <c r="S25" s="13" t="s">
        <v>315</v>
      </c>
      <c r="T25" s="22" t="s">
        <v>316</v>
      </c>
      <c r="U25" s="23">
        <v>1675</v>
      </c>
      <c r="V25" s="14">
        <v>7218</v>
      </c>
      <c r="W25" s="14">
        <v>259362</v>
      </c>
      <c r="X25" s="13" t="s">
        <v>56</v>
      </c>
      <c r="Y25" s="23">
        <v>22</v>
      </c>
      <c r="Z25" s="23">
        <v>7.5</v>
      </c>
      <c r="AA25" s="23">
        <v>7.5</v>
      </c>
      <c r="AB25" s="23">
        <v>24</v>
      </c>
      <c r="AC25" s="23">
        <v>31.5</v>
      </c>
      <c r="AD25" s="14">
        <v>71</v>
      </c>
      <c r="AE25" s="23">
        <v>8649</v>
      </c>
      <c r="AF25" s="12">
        <v>3373779</v>
      </c>
      <c r="AG25" s="12">
        <v>465232</v>
      </c>
      <c r="AH25" s="12">
        <v>120421</v>
      </c>
      <c r="AI25" s="12">
        <v>236738</v>
      </c>
      <c r="AJ25" s="12">
        <v>4196170</v>
      </c>
      <c r="AK25" s="12">
        <v>0</v>
      </c>
      <c r="AL25" s="12">
        <v>0</v>
      </c>
      <c r="AM25" s="12">
        <v>0</v>
      </c>
      <c r="AN25" s="12">
        <v>0</v>
      </c>
      <c r="AO25" s="12">
        <v>0</v>
      </c>
      <c r="AP25" s="12">
        <v>1272363</v>
      </c>
      <c r="AQ25" s="12">
        <v>597251</v>
      </c>
      <c r="AR25" s="12">
        <v>1869614</v>
      </c>
      <c r="AS25" s="12">
        <v>96410</v>
      </c>
      <c r="AT25" s="12">
        <v>18464</v>
      </c>
      <c r="AU25" s="12">
        <v>114874</v>
      </c>
      <c r="AV25" s="12">
        <v>63188</v>
      </c>
      <c r="AW25" s="12">
        <v>5259</v>
      </c>
      <c r="AX25" s="12">
        <v>183321</v>
      </c>
      <c r="AY25" s="12">
        <v>1849374</v>
      </c>
      <c r="AZ25" s="12">
        <v>3902309</v>
      </c>
      <c r="BA25" s="12">
        <v>0</v>
      </c>
      <c r="BB25" s="14">
        <v>58356</v>
      </c>
      <c r="BC25" s="14">
        <v>12282</v>
      </c>
      <c r="BD25" s="14">
        <v>175335</v>
      </c>
      <c r="BE25" s="14">
        <v>5486</v>
      </c>
      <c r="BF25" s="14">
        <v>17022</v>
      </c>
      <c r="BG25" s="15" t="s">
        <v>1992</v>
      </c>
      <c r="BH25" s="14">
        <v>155</v>
      </c>
      <c r="BI25" s="15" t="s">
        <v>1992</v>
      </c>
      <c r="BJ25" s="14">
        <v>76</v>
      </c>
      <c r="BK25" s="14">
        <v>543</v>
      </c>
      <c r="BL25" s="14">
        <v>198617</v>
      </c>
      <c r="BM25" s="14">
        <v>126</v>
      </c>
      <c r="BN25" s="14">
        <v>498960</v>
      </c>
      <c r="BO25" s="14">
        <v>384423</v>
      </c>
      <c r="BP25" s="14">
        <v>27464</v>
      </c>
      <c r="BQ25" s="14">
        <v>8</v>
      </c>
      <c r="BR25" s="14">
        <v>24</v>
      </c>
      <c r="BS25" s="14">
        <v>32</v>
      </c>
      <c r="BT25" s="14">
        <v>633404</v>
      </c>
      <c r="BU25" s="14">
        <v>285370</v>
      </c>
      <c r="BV25" s="14">
        <v>48632</v>
      </c>
      <c r="BW25" s="14">
        <v>105</v>
      </c>
      <c r="BX25" s="14">
        <v>92</v>
      </c>
      <c r="BY25" s="14">
        <v>55</v>
      </c>
      <c r="BZ25" s="14">
        <v>157</v>
      </c>
      <c r="CA25" s="14">
        <v>256</v>
      </c>
      <c r="CB25" s="14">
        <v>122577</v>
      </c>
      <c r="CC25" s="14">
        <v>27003</v>
      </c>
      <c r="CD25" s="14">
        <v>6083</v>
      </c>
      <c r="CE25" s="14">
        <v>33086</v>
      </c>
      <c r="CF25" s="14">
        <v>755981</v>
      </c>
      <c r="CG25" s="14">
        <v>155663</v>
      </c>
      <c r="CH25" s="14">
        <v>789067</v>
      </c>
      <c r="CI25" s="14">
        <v>12844</v>
      </c>
      <c r="CJ25" s="13" t="s">
        <v>120</v>
      </c>
      <c r="CK25" s="13" t="s">
        <v>1992</v>
      </c>
      <c r="CL25" s="16">
        <v>0.25</v>
      </c>
      <c r="CM25" s="16">
        <v>0.25</v>
      </c>
      <c r="CN25" s="16">
        <v>0.25</v>
      </c>
      <c r="CO25" s="17">
        <f t="shared" si="0"/>
        <v>1532</v>
      </c>
      <c r="CP25" s="17">
        <f t="shared" si="1"/>
        <v>23619</v>
      </c>
      <c r="CQ25" s="14">
        <f t="shared" si="2"/>
        <v>860</v>
      </c>
      <c r="CR25" s="14">
        <f t="shared" si="3"/>
        <v>18804</v>
      </c>
      <c r="CS25" s="14">
        <v>503</v>
      </c>
      <c r="CT25" s="14">
        <v>503</v>
      </c>
      <c r="CU25" s="14">
        <v>0</v>
      </c>
      <c r="CV25" s="14">
        <v>13595</v>
      </c>
      <c r="CW25" s="14">
        <v>13595</v>
      </c>
      <c r="CX25" s="14">
        <v>0</v>
      </c>
      <c r="CY25" s="14">
        <v>357</v>
      </c>
      <c r="CZ25" s="14">
        <v>357</v>
      </c>
      <c r="DA25" s="14">
        <v>0</v>
      </c>
      <c r="DB25" s="14">
        <v>5209</v>
      </c>
      <c r="DC25" s="14">
        <v>5209</v>
      </c>
      <c r="DD25" s="14">
        <v>0</v>
      </c>
      <c r="DE25" s="14">
        <v>154</v>
      </c>
      <c r="DF25" s="14">
        <v>154</v>
      </c>
      <c r="DG25" s="14">
        <v>0</v>
      </c>
      <c r="DH25" s="14">
        <v>635</v>
      </c>
      <c r="DI25" s="14">
        <v>635</v>
      </c>
      <c r="DJ25" s="14">
        <v>0</v>
      </c>
      <c r="DK25" s="14">
        <v>322</v>
      </c>
      <c r="DL25" s="14">
        <v>319</v>
      </c>
      <c r="DM25" s="14">
        <v>3</v>
      </c>
      <c r="DN25" s="14">
        <v>1460</v>
      </c>
      <c r="DO25" s="14">
        <v>1445</v>
      </c>
      <c r="DP25" s="14">
        <v>15</v>
      </c>
      <c r="DQ25" s="14">
        <v>196</v>
      </c>
      <c r="DR25" s="14">
        <v>196</v>
      </c>
      <c r="DS25" s="14">
        <v>0</v>
      </c>
      <c r="DT25" s="14">
        <v>2720</v>
      </c>
      <c r="DU25" s="14">
        <v>2720</v>
      </c>
      <c r="DV25" s="14">
        <v>0</v>
      </c>
      <c r="DW25" s="14">
        <v>8</v>
      </c>
      <c r="DX25" s="14">
        <v>245</v>
      </c>
      <c r="DY25" s="14">
        <v>0</v>
      </c>
      <c r="DZ25" s="14">
        <v>0</v>
      </c>
      <c r="EA25" s="14">
        <v>7</v>
      </c>
      <c r="EB25" s="14">
        <v>321</v>
      </c>
      <c r="EC25" s="18" t="s">
        <v>2074</v>
      </c>
      <c r="ED25" s="13" t="s">
        <v>1993</v>
      </c>
      <c r="EE25" s="14">
        <v>23530</v>
      </c>
      <c r="EF25" s="13" t="s">
        <v>56</v>
      </c>
      <c r="EG25" s="14">
        <v>121670</v>
      </c>
      <c r="EH25" s="14">
        <v>355568</v>
      </c>
      <c r="EI25" s="13" t="s">
        <v>56</v>
      </c>
      <c r="EJ25" s="14">
        <v>58</v>
      </c>
      <c r="EK25" s="13" t="s">
        <v>2228</v>
      </c>
    </row>
    <row r="26" spans="1:141" ht="13.5" thickBot="1" x14ac:dyDescent="0.25">
      <c r="A26" s="20" t="s">
        <v>317</v>
      </c>
      <c r="B26" s="21" t="s">
        <v>104</v>
      </c>
      <c r="C26" s="13" t="s">
        <v>90</v>
      </c>
      <c r="D26" s="13" t="s">
        <v>40</v>
      </c>
      <c r="E26" s="13" t="s">
        <v>41</v>
      </c>
      <c r="F26" s="13" t="s">
        <v>62</v>
      </c>
      <c r="G26" s="13" t="s">
        <v>43</v>
      </c>
      <c r="H26" s="13" t="s">
        <v>91</v>
      </c>
      <c r="I26" s="13" t="s">
        <v>65</v>
      </c>
      <c r="J26" s="13" t="s">
        <v>318</v>
      </c>
      <c r="K26" s="13" t="s">
        <v>319</v>
      </c>
      <c r="L26" s="13" t="s">
        <v>320</v>
      </c>
      <c r="M26" s="13" t="s">
        <v>152</v>
      </c>
      <c r="N26" s="13" t="s">
        <v>321</v>
      </c>
      <c r="O26" s="13" t="s">
        <v>322</v>
      </c>
      <c r="P26" s="13" t="s">
        <v>323</v>
      </c>
      <c r="Q26" s="13" t="s">
        <v>324</v>
      </c>
      <c r="R26" s="13" t="s">
        <v>325</v>
      </c>
      <c r="S26" s="13" t="s">
        <v>325</v>
      </c>
      <c r="T26" s="22" t="s">
        <v>326</v>
      </c>
      <c r="U26" s="23">
        <v>13</v>
      </c>
      <c r="V26" s="14">
        <v>1900</v>
      </c>
      <c r="W26" s="13" t="s">
        <v>327</v>
      </c>
      <c r="X26" s="13" t="s">
        <v>120</v>
      </c>
      <c r="Y26" s="23">
        <v>19</v>
      </c>
      <c r="Z26" s="23">
        <v>4.2870200000000001</v>
      </c>
      <c r="AA26" s="23">
        <v>4.2870200000000001</v>
      </c>
      <c r="AB26" s="23">
        <v>8</v>
      </c>
      <c r="AC26" s="23">
        <v>12.28702</v>
      </c>
      <c r="AD26" s="14">
        <v>50</v>
      </c>
      <c r="AE26" s="23">
        <v>543</v>
      </c>
      <c r="AF26" s="12">
        <v>2015649</v>
      </c>
      <c r="AG26" s="12">
        <v>10434</v>
      </c>
      <c r="AH26" s="12">
        <v>2980</v>
      </c>
      <c r="AI26" s="12">
        <v>63864</v>
      </c>
      <c r="AJ26" s="12">
        <v>2092927</v>
      </c>
      <c r="AK26" s="12">
        <v>1025869</v>
      </c>
      <c r="AL26" s="12">
        <v>0</v>
      </c>
      <c r="AM26" s="12">
        <v>0</v>
      </c>
      <c r="AN26" s="12">
        <v>0</v>
      </c>
      <c r="AO26" s="12">
        <v>1025869</v>
      </c>
      <c r="AP26" s="12">
        <v>827995</v>
      </c>
      <c r="AQ26" s="12">
        <v>324936</v>
      </c>
      <c r="AR26" s="12">
        <v>1152931</v>
      </c>
      <c r="AS26" s="12">
        <v>37994</v>
      </c>
      <c r="AT26" s="12">
        <v>6794</v>
      </c>
      <c r="AU26" s="12">
        <v>44788</v>
      </c>
      <c r="AV26" s="12">
        <v>271581</v>
      </c>
      <c r="AW26" s="12">
        <v>2846</v>
      </c>
      <c r="AX26" s="12">
        <v>319215</v>
      </c>
      <c r="AY26" s="12">
        <v>310921</v>
      </c>
      <c r="AZ26" s="12">
        <v>1783067</v>
      </c>
      <c r="BA26" s="12">
        <v>1025869</v>
      </c>
      <c r="BB26" s="14">
        <v>29838</v>
      </c>
      <c r="BC26" s="14">
        <v>6117</v>
      </c>
      <c r="BD26" s="14">
        <v>75316</v>
      </c>
      <c r="BE26" s="14">
        <v>4440</v>
      </c>
      <c r="BF26" s="14">
        <v>4443</v>
      </c>
      <c r="BG26" s="15" t="s">
        <v>1993</v>
      </c>
      <c r="BH26" s="14">
        <v>0</v>
      </c>
      <c r="BI26" s="15" t="s">
        <v>1993</v>
      </c>
      <c r="BJ26" s="14">
        <v>0</v>
      </c>
      <c r="BK26" s="14">
        <v>28</v>
      </c>
      <c r="BL26" s="14">
        <v>84227</v>
      </c>
      <c r="BM26" s="14">
        <v>39</v>
      </c>
      <c r="BN26" s="14">
        <v>381223</v>
      </c>
      <c r="BO26" s="14">
        <v>13900</v>
      </c>
      <c r="BP26" s="14">
        <v>113</v>
      </c>
      <c r="BQ26" s="14">
        <v>23</v>
      </c>
      <c r="BR26" s="14">
        <v>23</v>
      </c>
      <c r="BS26" s="14">
        <v>46</v>
      </c>
      <c r="BT26" s="14">
        <v>103683</v>
      </c>
      <c r="BU26" s="14">
        <v>73681</v>
      </c>
      <c r="BV26" s="14">
        <v>704</v>
      </c>
      <c r="BW26" s="14">
        <v>39</v>
      </c>
      <c r="BX26" s="14">
        <v>80</v>
      </c>
      <c r="BY26" s="14">
        <v>0</v>
      </c>
      <c r="BZ26" s="14">
        <v>0</v>
      </c>
      <c r="CA26" s="14">
        <v>420</v>
      </c>
      <c r="CB26" s="14">
        <v>92255</v>
      </c>
      <c r="CC26" s="14">
        <v>8184</v>
      </c>
      <c r="CD26" s="14">
        <v>68535</v>
      </c>
      <c r="CE26" s="14">
        <v>76719</v>
      </c>
      <c r="CF26" s="14">
        <v>195938</v>
      </c>
      <c r="CG26" s="14">
        <v>168974</v>
      </c>
      <c r="CH26" s="14">
        <v>272657</v>
      </c>
      <c r="CI26" s="14">
        <v>12133</v>
      </c>
      <c r="CJ26" s="13" t="s">
        <v>56</v>
      </c>
      <c r="CK26" s="13" t="s">
        <v>1993</v>
      </c>
      <c r="CL26" s="16">
        <v>0</v>
      </c>
      <c r="CM26" s="16">
        <v>0</v>
      </c>
      <c r="CN26" s="16">
        <v>0</v>
      </c>
      <c r="CO26" s="17">
        <f t="shared" si="0"/>
        <v>207</v>
      </c>
      <c r="CP26" s="17">
        <f t="shared" si="1"/>
        <v>4328</v>
      </c>
      <c r="CQ26" s="14">
        <f t="shared" si="2"/>
        <v>123</v>
      </c>
      <c r="CR26" s="14">
        <f t="shared" si="3"/>
        <v>3002</v>
      </c>
      <c r="CS26" s="14">
        <v>86</v>
      </c>
      <c r="CT26" s="14">
        <v>86</v>
      </c>
      <c r="CU26" s="14">
        <v>0</v>
      </c>
      <c r="CV26" s="14">
        <v>2402</v>
      </c>
      <c r="CW26" s="14">
        <v>2402</v>
      </c>
      <c r="CX26" s="14">
        <v>0</v>
      </c>
      <c r="CY26" s="14">
        <v>37</v>
      </c>
      <c r="CZ26" s="14">
        <v>18</v>
      </c>
      <c r="DA26" s="14">
        <v>19</v>
      </c>
      <c r="DB26" s="14">
        <v>600</v>
      </c>
      <c r="DC26" s="14">
        <v>449</v>
      </c>
      <c r="DD26" s="14">
        <v>151</v>
      </c>
      <c r="DE26" s="14">
        <v>34</v>
      </c>
      <c r="DF26" s="14">
        <v>17</v>
      </c>
      <c r="DG26" s="14">
        <v>17</v>
      </c>
      <c r="DH26" s="14">
        <v>204</v>
      </c>
      <c r="DI26" s="14">
        <v>121</v>
      </c>
      <c r="DJ26" s="14">
        <v>83</v>
      </c>
      <c r="DK26" s="14">
        <v>47</v>
      </c>
      <c r="DL26" s="14">
        <v>20</v>
      </c>
      <c r="DM26" s="14">
        <v>27</v>
      </c>
      <c r="DN26" s="14">
        <v>531</v>
      </c>
      <c r="DO26" s="14">
        <v>271</v>
      </c>
      <c r="DP26" s="14">
        <v>260</v>
      </c>
      <c r="DQ26" s="14">
        <v>3</v>
      </c>
      <c r="DR26" s="14">
        <v>3</v>
      </c>
      <c r="DS26" s="14">
        <v>0</v>
      </c>
      <c r="DT26" s="14">
        <v>591</v>
      </c>
      <c r="DU26" s="14">
        <v>591</v>
      </c>
      <c r="DV26" s="14">
        <v>0</v>
      </c>
      <c r="DW26" s="14">
        <v>1</v>
      </c>
      <c r="DX26" s="14">
        <v>160</v>
      </c>
      <c r="DY26" s="14">
        <v>20</v>
      </c>
      <c r="DZ26" s="14">
        <v>1617</v>
      </c>
      <c r="EA26" s="14">
        <v>2</v>
      </c>
      <c r="EB26" s="14">
        <v>269</v>
      </c>
      <c r="EC26" s="18" t="s">
        <v>2075</v>
      </c>
      <c r="ED26" s="13" t="s">
        <v>1993</v>
      </c>
      <c r="EE26" s="14">
        <v>4000</v>
      </c>
      <c r="EF26" s="13" t="s">
        <v>120</v>
      </c>
      <c r="EG26" s="13" t="s">
        <v>327</v>
      </c>
      <c r="EH26" s="14">
        <v>15000</v>
      </c>
      <c r="EI26" s="13" t="s">
        <v>120</v>
      </c>
      <c r="EJ26" s="14">
        <v>21</v>
      </c>
      <c r="EK26" s="13" t="s">
        <v>2223</v>
      </c>
    </row>
    <row r="27" spans="1:141" ht="13.5" thickBot="1" x14ac:dyDescent="0.25">
      <c r="A27" s="20" t="s">
        <v>328</v>
      </c>
      <c r="B27" s="21" t="s">
        <v>122</v>
      </c>
      <c r="C27" s="13" t="s">
        <v>329</v>
      </c>
      <c r="D27" s="13" t="s">
        <v>106</v>
      </c>
      <c r="E27" s="13" t="s">
        <v>107</v>
      </c>
      <c r="F27" s="13" t="s">
        <v>62</v>
      </c>
      <c r="G27" s="13" t="s">
        <v>63</v>
      </c>
      <c r="H27" s="13" t="s">
        <v>136</v>
      </c>
      <c r="I27" s="13" t="s">
        <v>65</v>
      </c>
      <c r="J27" s="13" t="s">
        <v>330</v>
      </c>
      <c r="K27" s="13" t="s">
        <v>331</v>
      </c>
      <c r="L27" s="13" t="s">
        <v>332</v>
      </c>
      <c r="M27" s="13" t="s">
        <v>69</v>
      </c>
      <c r="N27" s="13" t="s">
        <v>333</v>
      </c>
      <c r="O27" s="13" t="s">
        <v>334</v>
      </c>
      <c r="P27" s="13" t="s">
        <v>335</v>
      </c>
      <c r="Q27" s="13" t="s">
        <v>336</v>
      </c>
      <c r="R27" s="13" t="s">
        <v>337</v>
      </c>
      <c r="S27" s="13" t="s">
        <v>337</v>
      </c>
      <c r="T27" s="22" t="s">
        <v>338</v>
      </c>
      <c r="U27" s="23">
        <v>1027</v>
      </c>
      <c r="V27" s="14">
        <v>9259</v>
      </c>
      <c r="W27" s="14">
        <v>45010</v>
      </c>
      <c r="X27" s="13" t="s">
        <v>56</v>
      </c>
      <c r="Y27" s="23">
        <v>21</v>
      </c>
      <c r="Z27" s="23">
        <v>1</v>
      </c>
      <c r="AA27" s="23">
        <v>1</v>
      </c>
      <c r="AB27" s="23">
        <v>21.959810000000001</v>
      </c>
      <c r="AC27" s="23">
        <v>22.959810000000001</v>
      </c>
      <c r="AD27" s="14">
        <v>96</v>
      </c>
      <c r="AE27" s="23">
        <v>9634</v>
      </c>
      <c r="AF27" s="12">
        <v>788238</v>
      </c>
      <c r="AG27" s="12">
        <v>103277</v>
      </c>
      <c r="AH27" s="12">
        <v>36782</v>
      </c>
      <c r="AI27" s="12">
        <v>68291</v>
      </c>
      <c r="AJ27" s="12">
        <v>996588</v>
      </c>
      <c r="AK27" s="12">
        <v>0</v>
      </c>
      <c r="AL27" s="12">
        <v>0</v>
      </c>
      <c r="AM27" s="12">
        <v>0</v>
      </c>
      <c r="AN27" s="12">
        <v>0</v>
      </c>
      <c r="AO27" s="12">
        <v>0</v>
      </c>
      <c r="AP27" s="12">
        <v>522919</v>
      </c>
      <c r="AQ27" s="12">
        <v>192750</v>
      </c>
      <c r="AR27" s="12">
        <v>715669</v>
      </c>
      <c r="AS27" s="12">
        <v>43381</v>
      </c>
      <c r="AT27" s="12">
        <v>814</v>
      </c>
      <c r="AU27" s="12">
        <v>44195</v>
      </c>
      <c r="AV27" s="12">
        <v>25212</v>
      </c>
      <c r="AW27" s="12">
        <v>5069</v>
      </c>
      <c r="AX27" s="12">
        <v>74476</v>
      </c>
      <c r="AY27" s="12">
        <v>237984</v>
      </c>
      <c r="AZ27" s="12">
        <v>1028129</v>
      </c>
      <c r="BA27" s="12">
        <v>0</v>
      </c>
      <c r="BB27" s="14">
        <v>38147</v>
      </c>
      <c r="BC27" s="14">
        <v>4416</v>
      </c>
      <c r="BD27" s="14">
        <v>110503</v>
      </c>
      <c r="BE27" s="14">
        <v>7486</v>
      </c>
      <c r="BF27" s="14">
        <v>10913</v>
      </c>
      <c r="BG27" s="15" t="s">
        <v>1992</v>
      </c>
      <c r="BH27" s="14">
        <v>10</v>
      </c>
      <c r="BI27" s="15" t="s">
        <v>1992</v>
      </c>
      <c r="BJ27" s="14">
        <v>10</v>
      </c>
      <c r="BK27" s="14">
        <v>487</v>
      </c>
      <c r="BL27" s="14">
        <v>129409</v>
      </c>
      <c r="BM27" s="14">
        <v>25</v>
      </c>
      <c r="BN27" s="14">
        <v>449627</v>
      </c>
      <c r="BO27" s="14">
        <v>842025</v>
      </c>
      <c r="BP27" s="14">
        <v>60077</v>
      </c>
      <c r="BQ27" s="14">
        <v>3</v>
      </c>
      <c r="BR27" s="14">
        <v>24</v>
      </c>
      <c r="BS27" s="14">
        <v>27</v>
      </c>
      <c r="BT27" s="14">
        <v>84928</v>
      </c>
      <c r="BU27" s="14">
        <v>39231</v>
      </c>
      <c r="BV27" s="14">
        <v>50</v>
      </c>
      <c r="BW27" s="14">
        <v>3201</v>
      </c>
      <c r="BX27" s="14">
        <v>2124</v>
      </c>
      <c r="BY27" s="14">
        <v>153</v>
      </c>
      <c r="BZ27" s="14">
        <v>153</v>
      </c>
      <c r="CA27" s="14">
        <v>2357</v>
      </c>
      <c r="CB27" s="14">
        <v>17612</v>
      </c>
      <c r="CC27" s="14">
        <v>3458</v>
      </c>
      <c r="CD27" s="14">
        <v>17612</v>
      </c>
      <c r="CE27" s="14">
        <v>21070</v>
      </c>
      <c r="CF27" s="14">
        <v>102540</v>
      </c>
      <c r="CG27" s="14">
        <v>38682</v>
      </c>
      <c r="CH27" s="14">
        <v>123610</v>
      </c>
      <c r="CI27" s="14">
        <v>5349</v>
      </c>
      <c r="CJ27" s="13" t="s">
        <v>120</v>
      </c>
      <c r="CK27" s="13" t="s">
        <v>1992</v>
      </c>
      <c r="CL27" s="16">
        <v>0.2</v>
      </c>
      <c r="CM27" s="16">
        <v>0.2</v>
      </c>
      <c r="CN27" s="16">
        <v>0</v>
      </c>
      <c r="CO27" s="17">
        <f t="shared" si="0"/>
        <v>504</v>
      </c>
      <c r="CP27" s="17">
        <f t="shared" si="1"/>
        <v>7337</v>
      </c>
      <c r="CQ27" s="14">
        <f t="shared" si="2"/>
        <v>389</v>
      </c>
      <c r="CR27" s="14">
        <f t="shared" si="3"/>
        <v>6425</v>
      </c>
      <c r="CS27" s="14">
        <v>284</v>
      </c>
      <c r="CT27" s="14">
        <v>284</v>
      </c>
      <c r="CU27" s="14">
        <v>0</v>
      </c>
      <c r="CV27" s="14">
        <v>5059</v>
      </c>
      <c r="CW27" s="14">
        <v>5059</v>
      </c>
      <c r="CX27" s="14">
        <v>0</v>
      </c>
      <c r="CY27" s="14">
        <v>105</v>
      </c>
      <c r="CZ27" s="14">
        <v>105</v>
      </c>
      <c r="DA27" s="14">
        <v>0</v>
      </c>
      <c r="DB27" s="14">
        <v>1366</v>
      </c>
      <c r="DC27" s="14">
        <v>1366</v>
      </c>
      <c r="DD27" s="14">
        <v>0</v>
      </c>
      <c r="DE27" s="14">
        <v>0</v>
      </c>
      <c r="DF27" s="14">
        <v>0</v>
      </c>
      <c r="DG27" s="14">
        <v>0</v>
      </c>
      <c r="DH27" s="14">
        <v>0</v>
      </c>
      <c r="DI27" s="14">
        <v>0</v>
      </c>
      <c r="DJ27" s="14">
        <v>0</v>
      </c>
      <c r="DK27" s="14">
        <v>114</v>
      </c>
      <c r="DL27" s="14">
        <v>114</v>
      </c>
      <c r="DM27" s="14">
        <v>0</v>
      </c>
      <c r="DN27" s="14">
        <v>825</v>
      </c>
      <c r="DO27" s="14">
        <v>825</v>
      </c>
      <c r="DP27" s="14">
        <v>0</v>
      </c>
      <c r="DQ27" s="14">
        <v>1</v>
      </c>
      <c r="DR27" s="14">
        <v>1</v>
      </c>
      <c r="DS27" s="14">
        <v>0</v>
      </c>
      <c r="DT27" s="14">
        <v>87</v>
      </c>
      <c r="DU27" s="14">
        <v>87</v>
      </c>
      <c r="DV27" s="14">
        <v>0</v>
      </c>
      <c r="DW27" s="14">
        <v>0</v>
      </c>
      <c r="DX27" s="14">
        <v>0</v>
      </c>
      <c r="DY27" s="14">
        <v>0</v>
      </c>
      <c r="DZ27" s="14">
        <v>0</v>
      </c>
      <c r="EA27" s="14">
        <v>28</v>
      </c>
      <c r="EB27" s="14">
        <v>2993</v>
      </c>
      <c r="EC27" s="18" t="s">
        <v>2076</v>
      </c>
      <c r="ED27" s="13" t="s">
        <v>1992</v>
      </c>
      <c r="EE27" s="14">
        <v>6067</v>
      </c>
      <c r="EF27" s="13" t="s">
        <v>120</v>
      </c>
      <c r="EG27" s="14">
        <v>44537</v>
      </c>
      <c r="EH27" s="14">
        <v>22770</v>
      </c>
      <c r="EI27" s="13" t="s">
        <v>120</v>
      </c>
      <c r="EJ27" s="14">
        <v>37</v>
      </c>
      <c r="EK27" s="13" t="s">
        <v>2227</v>
      </c>
    </row>
    <row r="28" spans="1:141" ht="13.5" thickBot="1" x14ac:dyDescent="0.25">
      <c r="A28" s="20" t="s">
        <v>339</v>
      </c>
      <c r="B28" s="21" t="s">
        <v>122</v>
      </c>
      <c r="C28" s="13" t="s">
        <v>265</v>
      </c>
      <c r="D28" s="13" t="s">
        <v>40</v>
      </c>
      <c r="E28" s="13" t="s">
        <v>41</v>
      </c>
      <c r="F28" s="13" t="s">
        <v>62</v>
      </c>
      <c r="G28" s="13" t="s">
        <v>43</v>
      </c>
      <c r="H28" s="13" t="s">
        <v>266</v>
      </c>
      <c r="I28" s="13" t="s">
        <v>65</v>
      </c>
      <c r="J28" s="13" t="s">
        <v>340</v>
      </c>
      <c r="K28" s="13" t="s">
        <v>341</v>
      </c>
      <c r="L28" s="13" t="s">
        <v>342</v>
      </c>
      <c r="M28" s="13" t="s">
        <v>270</v>
      </c>
      <c r="N28" s="13" t="s">
        <v>343</v>
      </c>
      <c r="O28" s="13" t="s">
        <v>344</v>
      </c>
      <c r="P28" s="13" t="s">
        <v>345</v>
      </c>
      <c r="Q28" s="13" t="s">
        <v>346</v>
      </c>
      <c r="R28" s="13" t="s">
        <v>347</v>
      </c>
      <c r="S28" s="13" t="s">
        <v>348</v>
      </c>
      <c r="T28" s="22" t="s">
        <v>349</v>
      </c>
      <c r="U28" s="23">
        <v>7</v>
      </c>
      <c r="V28" s="14">
        <v>1100</v>
      </c>
      <c r="W28" s="14">
        <v>31280</v>
      </c>
      <c r="X28" s="13" t="s">
        <v>56</v>
      </c>
      <c r="Y28" s="23">
        <v>4</v>
      </c>
      <c r="Z28" s="23">
        <v>1</v>
      </c>
      <c r="AA28" s="23">
        <v>1</v>
      </c>
      <c r="AB28" s="23">
        <v>3.3144200000000001</v>
      </c>
      <c r="AC28" s="23">
        <v>4.3144200000000001</v>
      </c>
      <c r="AD28" s="14">
        <v>41</v>
      </c>
      <c r="AE28" s="23">
        <v>4308</v>
      </c>
      <c r="AF28" s="12">
        <v>558563</v>
      </c>
      <c r="AG28" s="12">
        <v>63812</v>
      </c>
      <c r="AH28" s="12">
        <v>0</v>
      </c>
      <c r="AI28" s="12">
        <v>0</v>
      </c>
      <c r="AJ28" s="12">
        <v>622375</v>
      </c>
      <c r="AK28" s="12">
        <v>0</v>
      </c>
      <c r="AL28" s="12">
        <v>0</v>
      </c>
      <c r="AM28" s="12">
        <v>0</v>
      </c>
      <c r="AN28" s="12">
        <v>0</v>
      </c>
      <c r="AO28" s="12">
        <v>0</v>
      </c>
      <c r="AP28" s="12">
        <v>255302</v>
      </c>
      <c r="AQ28" s="12">
        <v>113388</v>
      </c>
      <c r="AR28" s="12">
        <v>368690</v>
      </c>
      <c r="AS28" s="12">
        <v>9579</v>
      </c>
      <c r="AT28" s="12">
        <v>2565</v>
      </c>
      <c r="AU28" s="12">
        <v>12144</v>
      </c>
      <c r="AV28" s="12">
        <v>10504</v>
      </c>
      <c r="AW28" s="12">
        <v>0</v>
      </c>
      <c r="AX28" s="12">
        <v>22648</v>
      </c>
      <c r="AY28" s="12">
        <v>116065</v>
      </c>
      <c r="AZ28" s="12">
        <v>507403</v>
      </c>
      <c r="BA28" s="12">
        <v>18000</v>
      </c>
      <c r="BB28" s="14">
        <v>38091</v>
      </c>
      <c r="BC28" s="14">
        <v>5439</v>
      </c>
      <c r="BD28" s="14">
        <v>69448</v>
      </c>
      <c r="BE28" s="14">
        <v>551</v>
      </c>
      <c r="BF28" s="14">
        <v>648</v>
      </c>
      <c r="BG28" s="15" t="s">
        <v>1993</v>
      </c>
      <c r="BH28" s="14">
        <v>0</v>
      </c>
      <c r="BI28" s="15" t="s">
        <v>1993</v>
      </c>
      <c r="BJ28" s="14">
        <v>0</v>
      </c>
      <c r="BK28" s="14">
        <v>9</v>
      </c>
      <c r="BL28" s="14">
        <v>70656</v>
      </c>
      <c r="BM28" s="14">
        <v>21</v>
      </c>
      <c r="BN28" s="14">
        <v>175848</v>
      </c>
      <c r="BO28" s="14">
        <v>227839</v>
      </c>
      <c r="BP28" s="14">
        <v>28688</v>
      </c>
      <c r="BQ28" s="14">
        <v>3</v>
      </c>
      <c r="BR28" s="14">
        <v>24</v>
      </c>
      <c r="BS28" s="14">
        <v>27</v>
      </c>
      <c r="BT28" s="14">
        <v>11688</v>
      </c>
      <c r="BU28" s="14">
        <v>7270</v>
      </c>
      <c r="BV28" s="14">
        <v>1988</v>
      </c>
      <c r="BW28" s="14">
        <v>1</v>
      </c>
      <c r="BX28" s="14">
        <v>0</v>
      </c>
      <c r="BY28" s="14">
        <v>0</v>
      </c>
      <c r="BZ28" s="14">
        <v>0</v>
      </c>
      <c r="CA28" s="14">
        <v>0</v>
      </c>
      <c r="CB28" s="14">
        <v>9072</v>
      </c>
      <c r="CC28" s="14">
        <v>5492</v>
      </c>
      <c r="CD28" s="13" t="s">
        <v>327</v>
      </c>
      <c r="CE28" s="14">
        <v>5492</v>
      </c>
      <c r="CF28" s="14">
        <v>20760</v>
      </c>
      <c r="CG28" s="14">
        <v>14564</v>
      </c>
      <c r="CH28" s="14">
        <v>26252</v>
      </c>
      <c r="CI28" s="14">
        <v>345</v>
      </c>
      <c r="CJ28" s="13" t="s">
        <v>56</v>
      </c>
      <c r="CK28" s="13" t="s">
        <v>1992</v>
      </c>
      <c r="CL28" s="16">
        <v>0.15</v>
      </c>
      <c r="CM28" s="16">
        <v>0.15</v>
      </c>
      <c r="CN28" s="16">
        <v>0.05</v>
      </c>
      <c r="CO28" s="17">
        <f t="shared" si="0"/>
        <v>413</v>
      </c>
      <c r="CP28" s="17">
        <f t="shared" si="1"/>
        <v>7105</v>
      </c>
      <c r="CQ28" s="14">
        <f t="shared" si="2"/>
        <v>234</v>
      </c>
      <c r="CR28" s="14">
        <f t="shared" si="3"/>
        <v>5295</v>
      </c>
      <c r="CS28" s="14">
        <v>84</v>
      </c>
      <c r="CT28" s="14">
        <v>81</v>
      </c>
      <c r="CU28" s="14">
        <v>3</v>
      </c>
      <c r="CV28" s="14">
        <v>1232</v>
      </c>
      <c r="CW28" s="14">
        <v>1213</v>
      </c>
      <c r="CX28" s="14">
        <v>19</v>
      </c>
      <c r="CY28" s="14">
        <v>150</v>
      </c>
      <c r="CZ28" s="14">
        <v>150</v>
      </c>
      <c r="DA28" s="14">
        <v>0</v>
      </c>
      <c r="DB28" s="14">
        <v>4063</v>
      </c>
      <c r="DC28" s="14">
        <v>4063</v>
      </c>
      <c r="DD28" s="14">
        <v>0</v>
      </c>
      <c r="DE28" s="14">
        <v>16</v>
      </c>
      <c r="DF28" s="14">
        <v>16</v>
      </c>
      <c r="DG28" s="14">
        <v>0</v>
      </c>
      <c r="DH28" s="14">
        <v>133</v>
      </c>
      <c r="DI28" s="14">
        <v>133</v>
      </c>
      <c r="DJ28" s="14">
        <v>0</v>
      </c>
      <c r="DK28" s="14">
        <v>163</v>
      </c>
      <c r="DL28" s="14">
        <v>163</v>
      </c>
      <c r="DM28" s="14">
        <v>0</v>
      </c>
      <c r="DN28" s="14">
        <v>1677</v>
      </c>
      <c r="DO28" s="14">
        <v>1677</v>
      </c>
      <c r="DP28" s="14">
        <v>0</v>
      </c>
      <c r="DQ28" s="14">
        <v>0</v>
      </c>
      <c r="DR28" s="14">
        <v>0</v>
      </c>
      <c r="DS28" s="14">
        <v>0</v>
      </c>
      <c r="DT28" s="14">
        <v>0</v>
      </c>
      <c r="DU28" s="14">
        <v>0</v>
      </c>
      <c r="DV28" s="14">
        <v>0</v>
      </c>
      <c r="DW28" s="14">
        <v>0</v>
      </c>
      <c r="DX28" s="14">
        <v>0</v>
      </c>
      <c r="DY28" s="14">
        <v>0</v>
      </c>
      <c r="DZ28" s="14">
        <v>0</v>
      </c>
      <c r="EA28" s="14">
        <v>21</v>
      </c>
      <c r="EB28" s="14">
        <v>595</v>
      </c>
      <c r="EC28" s="18" t="s">
        <v>2077</v>
      </c>
      <c r="ED28" s="13" t="s">
        <v>1993</v>
      </c>
      <c r="EE28" s="14">
        <v>192</v>
      </c>
      <c r="EF28" s="13" t="s">
        <v>56</v>
      </c>
      <c r="EG28" s="13" t="s">
        <v>327</v>
      </c>
      <c r="EH28" s="13" t="s">
        <v>327</v>
      </c>
      <c r="EI28" s="13" t="s">
        <v>120</v>
      </c>
      <c r="EJ28" s="14">
        <v>42</v>
      </c>
      <c r="EK28" s="13" t="s">
        <v>2222</v>
      </c>
    </row>
    <row r="29" spans="1:141" ht="13.5" thickBot="1" x14ac:dyDescent="0.25">
      <c r="A29" s="20" t="s">
        <v>350</v>
      </c>
      <c r="B29" s="21" t="s">
        <v>161</v>
      </c>
      <c r="C29" s="13" t="s">
        <v>254</v>
      </c>
      <c r="D29" s="13" t="s">
        <v>40</v>
      </c>
      <c r="E29" s="13" t="s">
        <v>41</v>
      </c>
      <c r="F29" s="13" t="s">
        <v>62</v>
      </c>
      <c r="G29" s="13" t="s">
        <v>43</v>
      </c>
      <c r="H29" s="13" t="s">
        <v>91</v>
      </c>
      <c r="I29" s="13" t="s">
        <v>65</v>
      </c>
      <c r="J29" s="13" t="s">
        <v>351</v>
      </c>
      <c r="K29" s="13" t="s">
        <v>79</v>
      </c>
      <c r="L29" s="13" t="s">
        <v>352</v>
      </c>
      <c r="M29" s="13" t="s">
        <v>95</v>
      </c>
      <c r="N29" s="13" t="s">
        <v>353</v>
      </c>
      <c r="O29" s="13" t="s">
        <v>354</v>
      </c>
      <c r="P29" s="13" t="s">
        <v>355</v>
      </c>
      <c r="Q29" s="13" t="s">
        <v>356</v>
      </c>
      <c r="R29" s="13" t="s">
        <v>357</v>
      </c>
      <c r="S29" s="13" t="s">
        <v>358</v>
      </c>
      <c r="T29" s="22" t="s">
        <v>359</v>
      </c>
      <c r="U29" s="23">
        <v>19</v>
      </c>
      <c r="V29" s="14">
        <v>3077</v>
      </c>
      <c r="W29" s="14">
        <v>196879</v>
      </c>
      <c r="X29" s="13" t="s">
        <v>56</v>
      </c>
      <c r="Y29" s="23">
        <v>37</v>
      </c>
      <c r="Z29" s="23">
        <v>6</v>
      </c>
      <c r="AA29" s="23">
        <v>6</v>
      </c>
      <c r="AB29" s="23">
        <v>21.75</v>
      </c>
      <c r="AC29" s="23">
        <v>27.75</v>
      </c>
      <c r="AD29" s="14">
        <v>923</v>
      </c>
      <c r="AE29" s="23">
        <v>5037</v>
      </c>
      <c r="AF29" s="12">
        <v>5644129</v>
      </c>
      <c r="AG29" s="12">
        <v>93234</v>
      </c>
      <c r="AH29" s="12">
        <v>0</v>
      </c>
      <c r="AI29" s="12">
        <v>346416</v>
      </c>
      <c r="AJ29" s="12">
        <v>6083779</v>
      </c>
      <c r="AK29" s="12">
        <v>0</v>
      </c>
      <c r="AL29" s="12">
        <v>0</v>
      </c>
      <c r="AM29" s="12">
        <v>0</v>
      </c>
      <c r="AN29" s="12">
        <v>0</v>
      </c>
      <c r="AO29" s="12">
        <v>0</v>
      </c>
      <c r="AP29" s="12">
        <v>77404</v>
      </c>
      <c r="AQ29" s="12">
        <v>55161</v>
      </c>
      <c r="AR29" s="12">
        <v>132565</v>
      </c>
      <c r="AS29" s="12">
        <v>180658</v>
      </c>
      <c r="AT29" s="12">
        <v>3964</v>
      </c>
      <c r="AU29" s="12">
        <v>184622</v>
      </c>
      <c r="AV29" s="12">
        <v>36525</v>
      </c>
      <c r="AW29" s="12">
        <v>171401</v>
      </c>
      <c r="AX29" s="12">
        <v>392548</v>
      </c>
      <c r="AY29" s="12">
        <v>4740522</v>
      </c>
      <c r="AZ29" s="12">
        <v>5265635</v>
      </c>
      <c r="BA29" s="12">
        <v>128331</v>
      </c>
      <c r="BB29" s="14">
        <v>80195</v>
      </c>
      <c r="BC29" s="14">
        <v>10589</v>
      </c>
      <c r="BD29" s="14">
        <v>174236</v>
      </c>
      <c r="BE29" s="14">
        <v>9172</v>
      </c>
      <c r="BF29" s="14">
        <v>20833</v>
      </c>
      <c r="BG29" s="15" t="s">
        <v>1993</v>
      </c>
      <c r="BH29" s="14">
        <v>0</v>
      </c>
      <c r="BI29" s="15" t="s">
        <v>1993</v>
      </c>
      <c r="BJ29" s="14">
        <v>0</v>
      </c>
      <c r="BK29" s="14">
        <v>573</v>
      </c>
      <c r="BL29" s="14">
        <v>204814</v>
      </c>
      <c r="BM29" s="14">
        <v>77</v>
      </c>
      <c r="BN29" s="14">
        <v>807722</v>
      </c>
      <c r="BO29" s="14">
        <v>192164</v>
      </c>
      <c r="BP29" s="14">
        <v>98190</v>
      </c>
      <c r="BQ29" s="14">
        <v>17</v>
      </c>
      <c r="BR29" s="14">
        <v>23</v>
      </c>
      <c r="BS29" s="14">
        <v>40</v>
      </c>
      <c r="BT29" s="14">
        <v>401926</v>
      </c>
      <c r="BU29" s="14">
        <v>247883</v>
      </c>
      <c r="BV29" s="14">
        <v>6625</v>
      </c>
      <c r="BW29" s="14">
        <v>0</v>
      </c>
      <c r="BX29" s="14">
        <v>49</v>
      </c>
      <c r="BY29" s="14">
        <v>0</v>
      </c>
      <c r="BZ29" s="14">
        <v>0</v>
      </c>
      <c r="CA29" s="14">
        <v>521</v>
      </c>
      <c r="CB29" s="14">
        <v>120345</v>
      </c>
      <c r="CC29" s="14">
        <v>25769</v>
      </c>
      <c r="CD29" s="14">
        <v>29649</v>
      </c>
      <c r="CE29" s="14">
        <v>55418</v>
      </c>
      <c r="CF29" s="14">
        <v>522271</v>
      </c>
      <c r="CG29" s="14">
        <v>175763</v>
      </c>
      <c r="CH29" s="14">
        <v>577689</v>
      </c>
      <c r="CI29" s="14">
        <v>72891</v>
      </c>
      <c r="CJ29" s="13" t="s">
        <v>56</v>
      </c>
      <c r="CK29" s="13" t="s">
        <v>1993</v>
      </c>
      <c r="CL29" s="13" t="s">
        <v>79</v>
      </c>
      <c r="CM29" s="13" t="s">
        <v>79</v>
      </c>
      <c r="CN29" s="13" t="s">
        <v>79</v>
      </c>
      <c r="CO29" s="17">
        <f t="shared" si="0"/>
        <v>496</v>
      </c>
      <c r="CP29" s="17">
        <f t="shared" si="1"/>
        <v>17052</v>
      </c>
      <c r="CQ29" s="14">
        <f t="shared" si="2"/>
        <v>174</v>
      </c>
      <c r="CR29" s="14">
        <f t="shared" si="3"/>
        <v>8512</v>
      </c>
      <c r="CS29" s="14">
        <v>49</v>
      </c>
      <c r="CT29" s="14">
        <v>49</v>
      </c>
      <c r="CU29" s="14">
        <v>0</v>
      </c>
      <c r="CV29" s="14">
        <v>2352</v>
      </c>
      <c r="CW29" s="14">
        <v>2352</v>
      </c>
      <c r="CX29" s="14">
        <v>0</v>
      </c>
      <c r="CY29" s="14">
        <v>125</v>
      </c>
      <c r="CZ29" s="14">
        <v>125</v>
      </c>
      <c r="DA29" s="14">
        <v>0</v>
      </c>
      <c r="DB29" s="14">
        <v>6160</v>
      </c>
      <c r="DC29" s="14">
        <v>6160</v>
      </c>
      <c r="DD29" s="14">
        <v>0</v>
      </c>
      <c r="DE29" s="14">
        <v>155</v>
      </c>
      <c r="DF29" s="14">
        <v>155</v>
      </c>
      <c r="DG29" s="14">
        <v>0</v>
      </c>
      <c r="DH29" s="14">
        <v>1094</v>
      </c>
      <c r="DI29" s="14">
        <v>1094</v>
      </c>
      <c r="DJ29" s="14">
        <v>0</v>
      </c>
      <c r="DK29" s="14">
        <v>167</v>
      </c>
      <c r="DL29" s="14">
        <v>167</v>
      </c>
      <c r="DM29" s="14">
        <v>0</v>
      </c>
      <c r="DN29" s="14">
        <v>7446</v>
      </c>
      <c r="DO29" s="14">
        <v>7446</v>
      </c>
      <c r="DP29" s="14">
        <v>0</v>
      </c>
      <c r="DQ29" s="14">
        <v>0</v>
      </c>
      <c r="DR29" s="14">
        <v>0</v>
      </c>
      <c r="DS29" s="14">
        <v>0</v>
      </c>
      <c r="DT29" s="14">
        <v>0</v>
      </c>
      <c r="DU29" s="14">
        <v>0</v>
      </c>
      <c r="DV29" s="14">
        <v>0</v>
      </c>
      <c r="DW29" s="14">
        <v>4</v>
      </c>
      <c r="DX29" s="14">
        <v>319</v>
      </c>
      <c r="DY29" s="14">
        <v>0</v>
      </c>
      <c r="DZ29" s="14">
        <v>0</v>
      </c>
      <c r="EA29" s="14">
        <v>57</v>
      </c>
      <c r="EB29" s="14">
        <v>805</v>
      </c>
      <c r="EC29" s="18" t="s">
        <v>2078</v>
      </c>
      <c r="ED29" s="13" t="s">
        <v>1992</v>
      </c>
      <c r="EE29" s="14">
        <v>9760</v>
      </c>
      <c r="EF29" s="13" t="s">
        <v>56</v>
      </c>
      <c r="EG29" s="14">
        <v>116544</v>
      </c>
      <c r="EH29" s="14">
        <v>139383</v>
      </c>
      <c r="EI29" s="13" t="s">
        <v>56</v>
      </c>
      <c r="EJ29" s="14">
        <v>122</v>
      </c>
      <c r="EK29" s="13" t="s">
        <v>2223</v>
      </c>
    </row>
    <row r="30" spans="1:141" ht="13.5" thickBot="1" x14ac:dyDescent="0.25">
      <c r="A30" s="20" t="s">
        <v>360</v>
      </c>
      <c r="B30" s="21" t="s">
        <v>231</v>
      </c>
      <c r="C30" s="13" t="s">
        <v>361</v>
      </c>
      <c r="D30" s="13" t="s">
        <v>40</v>
      </c>
      <c r="E30" s="13" t="s">
        <v>41</v>
      </c>
      <c r="F30" s="13" t="s">
        <v>62</v>
      </c>
      <c r="G30" s="13" t="s">
        <v>43</v>
      </c>
      <c r="H30" s="13" t="s">
        <v>266</v>
      </c>
      <c r="I30" s="13" t="s">
        <v>65</v>
      </c>
      <c r="J30" s="13" t="s">
        <v>362</v>
      </c>
      <c r="K30" s="13" t="s">
        <v>363</v>
      </c>
      <c r="L30" s="13" t="s">
        <v>364</v>
      </c>
      <c r="M30" s="13" t="s">
        <v>365</v>
      </c>
      <c r="N30" s="13" t="s">
        <v>366</v>
      </c>
      <c r="O30" s="13" t="s">
        <v>367</v>
      </c>
      <c r="P30" s="13" t="s">
        <v>368</v>
      </c>
      <c r="Q30" s="13" t="s">
        <v>369</v>
      </c>
      <c r="R30" s="13" t="s">
        <v>370</v>
      </c>
      <c r="S30" s="13" t="s">
        <v>371</v>
      </c>
      <c r="T30" s="22" t="s">
        <v>372</v>
      </c>
      <c r="U30" s="23">
        <v>40</v>
      </c>
      <c r="V30" s="14">
        <v>7803</v>
      </c>
      <c r="W30" s="14">
        <v>426470</v>
      </c>
      <c r="X30" s="13" t="s">
        <v>56</v>
      </c>
      <c r="Y30" s="23">
        <v>174</v>
      </c>
      <c r="Z30" s="23">
        <v>25.78</v>
      </c>
      <c r="AA30" s="23">
        <v>25.78</v>
      </c>
      <c r="AB30" s="23">
        <v>75.180000000000007</v>
      </c>
      <c r="AC30" s="23">
        <v>100.96</v>
      </c>
      <c r="AD30" s="14">
        <v>236</v>
      </c>
      <c r="AE30" s="23">
        <v>6212</v>
      </c>
      <c r="AF30" s="12">
        <v>12330799</v>
      </c>
      <c r="AG30" s="12">
        <v>68251</v>
      </c>
      <c r="AH30" s="12">
        <v>0</v>
      </c>
      <c r="AI30" s="12">
        <v>284065</v>
      </c>
      <c r="AJ30" s="12">
        <v>12683115</v>
      </c>
      <c r="AK30" s="12">
        <v>0</v>
      </c>
      <c r="AL30" s="12">
        <v>0</v>
      </c>
      <c r="AM30" s="12">
        <v>0</v>
      </c>
      <c r="AN30" s="12">
        <v>0</v>
      </c>
      <c r="AO30" s="12">
        <v>0</v>
      </c>
      <c r="AP30" s="12">
        <v>5084280</v>
      </c>
      <c r="AQ30" s="12">
        <v>1630242</v>
      </c>
      <c r="AR30" s="12">
        <v>6714522</v>
      </c>
      <c r="AS30" s="12">
        <v>425637</v>
      </c>
      <c r="AT30" s="12">
        <v>121723</v>
      </c>
      <c r="AU30" s="12">
        <v>547360</v>
      </c>
      <c r="AV30" s="12">
        <v>368294</v>
      </c>
      <c r="AW30" s="12">
        <v>89293</v>
      </c>
      <c r="AX30" s="12">
        <v>1004947</v>
      </c>
      <c r="AY30" s="12">
        <v>3872671</v>
      </c>
      <c r="AZ30" s="12">
        <v>11592140</v>
      </c>
      <c r="BA30" s="12">
        <v>0</v>
      </c>
      <c r="BB30" s="14">
        <v>95419</v>
      </c>
      <c r="BC30" s="14">
        <v>8248</v>
      </c>
      <c r="BD30" s="14">
        <v>234538</v>
      </c>
      <c r="BE30" s="14">
        <v>18235</v>
      </c>
      <c r="BF30" s="14">
        <v>16320</v>
      </c>
      <c r="BG30" s="15" t="s">
        <v>1992</v>
      </c>
      <c r="BH30" s="14">
        <v>10</v>
      </c>
      <c r="BI30" s="15" t="s">
        <v>1993</v>
      </c>
      <c r="BJ30" s="14">
        <v>0</v>
      </c>
      <c r="BK30" s="14">
        <v>225</v>
      </c>
      <c r="BL30" s="14">
        <v>269328</v>
      </c>
      <c r="BM30" s="14">
        <v>266</v>
      </c>
      <c r="BN30" s="14">
        <v>47634</v>
      </c>
      <c r="BO30" s="14">
        <v>19843</v>
      </c>
      <c r="BP30" s="14">
        <v>7210</v>
      </c>
      <c r="BQ30" s="14">
        <v>22</v>
      </c>
      <c r="BR30" s="14">
        <v>22</v>
      </c>
      <c r="BS30" s="14">
        <v>44</v>
      </c>
      <c r="BT30" s="14">
        <v>893202</v>
      </c>
      <c r="BU30" s="14">
        <v>511529</v>
      </c>
      <c r="BV30" s="14">
        <v>7434</v>
      </c>
      <c r="BW30" s="14">
        <v>415</v>
      </c>
      <c r="BX30" s="14">
        <v>75</v>
      </c>
      <c r="BY30" s="14">
        <v>14</v>
      </c>
      <c r="BZ30" s="14">
        <v>-1</v>
      </c>
      <c r="CA30" s="14">
        <v>1418</v>
      </c>
      <c r="CB30" s="14">
        <v>225080</v>
      </c>
      <c r="CC30" s="14">
        <v>82322</v>
      </c>
      <c r="CD30" s="14">
        <v>58435</v>
      </c>
      <c r="CE30" s="14">
        <v>140757</v>
      </c>
      <c r="CF30" s="14">
        <v>1118282</v>
      </c>
      <c r="CG30" s="14">
        <v>365837</v>
      </c>
      <c r="CH30" s="14">
        <v>1259039</v>
      </c>
      <c r="CI30" s="14">
        <v>132137</v>
      </c>
      <c r="CJ30" s="13" t="s">
        <v>56</v>
      </c>
      <c r="CK30" s="13" t="s">
        <v>1993</v>
      </c>
      <c r="CL30" s="16">
        <v>0</v>
      </c>
      <c r="CM30" s="16">
        <v>0</v>
      </c>
      <c r="CN30" s="16">
        <v>0</v>
      </c>
      <c r="CO30" s="17">
        <f t="shared" si="0"/>
        <v>1092</v>
      </c>
      <c r="CP30" s="17">
        <f t="shared" si="1"/>
        <v>41810</v>
      </c>
      <c r="CQ30" s="14">
        <f t="shared" si="2"/>
        <v>662</v>
      </c>
      <c r="CR30" s="14">
        <f t="shared" si="3"/>
        <v>28505</v>
      </c>
      <c r="CS30" s="14">
        <v>375</v>
      </c>
      <c r="CT30" s="14">
        <v>375</v>
      </c>
      <c r="CU30" s="14">
        <v>0</v>
      </c>
      <c r="CV30" s="14">
        <v>18600</v>
      </c>
      <c r="CW30" s="14">
        <v>18600</v>
      </c>
      <c r="CX30" s="14">
        <v>0</v>
      </c>
      <c r="CY30" s="14">
        <v>287</v>
      </c>
      <c r="CZ30" s="14">
        <v>265</v>
      </c>
      <c r="DA30" s="14">
        <v>22</v>
      </c>
      <c r="DB30" s="14">
        <v>9905</v>
      </c>
      <c r="DC30" s="14">
        <v>9818</v>
      </c>
      <c r="DD30" s="14">
        <v>87</v>
      </c>
      <c r="DE30" s="14">
        <v>52</v>
      </c>
      <c r="DF30" s="14">
        <v>37</v>
      </c>
      <c r="DG30" s="14">
        <v>15</v>
      </c>
      <c r="DH30" s="14">
        <v>1717</v>
      </c>
      <c r="DI30" s="14">
        <v>1623</v>
      </c>
      <c r="DJ30" s="14">
        <v>94</v>
      </c>
      <c r="DK30" s="14">
        <v>254</v>
      </c>
      <c r="DL30" s="14">
        <v>164</v>
      </c>
      <c r="DM30" s="14">
        <v>90</v>
      </c>
      <c r="DN30" s="14">
        <v>11103</v>
      </c>
      <c r="DO30" s="14">
        <v>9388</v>
      </c>
      <c r="DP30" s="14">
        <v>1715</v>
      </c>
      <c r="DQ30" s="14">
        <v>124</v>
      </c>
      <c r="DR30" s="14">
        <v>121</v>
      </c>
      <c r="DS30" s="14">
        <v>3</v>
      </c>
      <c r="DT30" s="14">
        <v>485</v>
      </c>
      <c r="DU30" s="14">
        <v>452</v>
      </c>
      <c r="DV30" s="14">
        <v>33</v>
      </c>
      <c r="DW30" s="14">
        <v>119</v>
      </c>
      <c r="DX30" s="14">
        <v>12315</v>
      </c>
      <c r="DY30" s="14">
        <v>-1</v>
      </c>
      <c r="DZ30" s="14">
        <v>-1</v>
      </c>
      <c r="EA30" s="14">
        <v>4</v>
      </c>
      <c r="EB30" s="14">
        <v>279</v>
      </c>
      <c r="EC30" s="18" t="s">
        <v>2079</v>
      </c>
      <c r="ED30" s="13" t="s">
        <v>1993</v>
      </c>
      <c r="EE30" s="14">
        <v>31962</v>
      </c>
      <c r="EF30" s="13" t="s">
        <v>56</v>
      </c>
      <c r="EG30" s="14">
        <v>445443</v>
      </c>
      <c r="EH30" s="14">
        <v>115673</v>
      </c>
      <c r="EI30" s="13" t="s">
        <v>56</v>
      </c>
      <c r="EJ30" s="14">
        <v>103</v>
      </c>
      <c r="EK30" s="13" t="s">
        <v>2227</v>
      </c>
    </row>
    <row r="31" spans="1:141" ht="13.5" thickBot="1" x14ac:dyDescent="0.25">
      <c r="A31" s="20" t="s">
        <v>373</v>
      </c>
      <c r="B31" s="21" t="s">
        <v>104</v>
      </c>
      <c r="C31" s="13" t="s">
        <v>374</v>
      </c>
      <c r="D31" s="13" t="s">
        <v>79</v>
      </c>
      <c r="E31" s="13" t="s">
        <v>197</v>
      </c>
      <c r="F31" s="13" t="s">
        <v>62</v>
      </c>
      <c r="G31" s="13" t="s">
        <v>43</v>
      </c>
      <c r="H31" s="13" t="s">
        <v>255</v>
      </c>
      <c r="I31" s="13" t="s">
        <v>65</v>
      </c>
      <c r="J31" s="13" t="s">
        <v>375</v>
      </c>
      <c r="K31" s="13" t="s">
        <v>47</v>
      </c>
      <c r="L31" s="13" t="s">
        <v>376</v>
      </c>
      <c r="M31" s="13" t="s">
        <v>152</v>
      </c>
      <c r="N31" s="13" t="s">
        <v>377</v>
      </c>
      <c r="O31" s="13" t="s">
        <v>378</v>
      </c>
      <c r="P31" s="13" t="s">
        <v>379</v>
      </c>
      <c r="Q31" s="13" t="s">
        <v>380</v>
      </c>
      <c r="R31" s="13" t="s">
        <v>381</v>
      </c>
      <c r="S31" s="13" t="s">
        <v>381</v>
      </c>
      <c r="T31" s="22" t="s">
        <v>382</v>
      </c>
      <c r="U31" s="13" t="s">
        <v>79</v>
      </c>
      <c r="V31" s="14">
        <v>2182</v>
      </c>
      <c r="W31" s="14">
        <v>48298</v>
      </c>
      <c r="X31" s="13" t="s">
        <v>56</v>
      </c>
      <c r="Y31" s="23">
        <v>6</v>
      </c>
      <c r="Z31" s="23">
        <v>1.9004799999999999</v>
      </c>
      <c r="AA31" s="23">
        <v>1.9004799999999999</v>
      </c>
      <c r="AB31" s="23">
        <v>1.44231</v>
      </c>
      <c r="AC31" s="23">
        <v>3.3427899999999999</v>
      </c>
      <c r="AD31" s="14">
        <v>59</v>
      </c>
      <c r="AE31" s="23">
        <v>950</v>
      </c>
      <c r="AF31" s="12">
        <v>544344</v>
      </c>
      <c r="AG31" s="12">
        <v>0</v>
      </c>
      <c r="AH31" s="12">
        <v>5378</v>
      </c>
      <c r="AI31" s="12">
        <v>17811</v>
      </c>
      <c r="AJ31" s="12">
        <v>567533</v>
      </c>
      <c r="AK31" s="12">
        <v>0</v>
      </c>
      <c r="AL31" s="12">
        <v>0</v>
      </c>
      <c r="AM31" s="12">
        <v>0</v>
      </c>
      <c r="AN31" s="12">
        <v>39703</v>
      </c>
      <c r="AO31" s="12">
        <v>39703</v>
      </c>
      <c r="AP31" s="12">
        <v>283229</v>
      </c>
      <c r="AQ31" s="12">
        <v>71958</v>
      </c>
      <c r="AR31" s="12">
        <v>355187</v>
      </c>
      <c r="AS31" s="12">
        <v>18791</v>
      </c>
      <c r="AT31" s="12">
        <v>4980</v>
      </c>
      <c r="AU31" s="12">
        <v>23771</v>
      </c>
      <c r="AV31" s="12">
        <v>38582</v>
      </c>
      <c r="AW31" s="12">
        <v>1467</v>
      </c>
      <c r="AX31" s="12">
        <v>63820</v>
      </c>
      <c r="AY31" s="12">
        <v>148526</v>
      </c>
      <c r="AZ31" s="12">
        <v>567533</v>
      </c>
      <c r="BA31" s="12">
        <v>39703</v>
      </c>
      <c r="BB31" s="14">
        <v>7308</v>
      </c>
      <c r="BC31" s="14">
        <v>364</v>
      </c>
      <c r="BD31" s="14">
        <v>13243</v>
      </c>
      <c r="BE31" s="14">
        <v>246</v>
      </c>
      <c r="BF31" s="14">
        <v>2126</v>
      </c>
      <c r="BG31" s="15" t="s">
        <v>1993</v>
      </c>
      <c r="BH31" s="14">
        <v>0</v>
      </c>
      <c r="BI31" s="15" t="s">
        <v>1992</v>
      </c>
      <c r="BJ31" s="14">
        <v>12</v>
      </c>
      <c r="BK31" s="14">
        <v>89</v>
      </c>
      <c r="BL31" s="14">
        <v>15716</v>
      </c>
      <c r="BM31" s="14">
        <v>28</v>
      </c>
      <c r="BN31" s="14">
        <v>190278</v>
      </c>
      <c r="BO31" s="14">
        <v>2108</v>
      </c>
      <c r="BP31" s="14">
        <v>403</v>
      </c>
      <c r="BQ31" s="14">
        <v>2</v>
      </c>
      <c r="BR31" s="14">
        <v>23</v>
      </c>
      <c r="BS31" s="14">
        <v>25</v>
      </c>
      <c r="BT31" s="14">
        <v>57636</v>
      </c>
      <c r="BU31" s="14">
        <v>33572</v>
      </c>
      <c r="BV31" s="14">
        <v>3523</v>
      </c>
      <c r="BW31" s="14">
        <v>3338</v>
      </c>
      <c r="BX31" s="14">
        <v>5917</v>
      </c>
      <c r="BY31" s="14">
        <v>2</v>
      </c>
      <c r="BZ31" s="14">
        <v>238</v>
      </c>
      <c r="CA31" s="14">
        <v>14</v>
      </c>
      <c r="CB31" s="14">
        <v>23334</v>
      </c>
      <c r="CC31" s="14">
        <v>5030</v>
      </c>
      <c r="CD31" s="14">
        <v>562</v>
      </c>
      <c r="CE31" s="14">
        <v>5592</v>
      </c>
      <c r="CF31" s="14">
        <v>80970</v>
      </c>
      <c r="CG31" s="14">
        <v>28926</v>
      </c>
      <c r="CH31" s="14">
        <v>86562</v>
      </c>
      <c r="CI31" s="14">
        <v>500</v>
      </c>
      <c r="CJ31" s="13" t="s">
        <v>120</v>
      </c>
      <c r="CK31" s="13" t="s">
        <v>1993</v>
      </c>
      <c r="CL31" s="16">
        <v>0</v>
      </c>
      <c r="CM31" s="16">
        <v>0</v>
      </c>
      <c r="CN31" s="16">
        <v>0</v>
      </c>
      <c r="CO31" s="17">
        <f t="shared" si="0"/>
        <v>461</v>
      </c>
      <c r="CP31" s="17">
        <f t="shared" si="1"/>
        <v>7153</v>
      </c>
      <c r="CQ31" s="14">
        <f t="shared" si="2"/>
        <v>175</v>
      </c>
      <c r="CR31" s="14">
        <f t="shared" si="3"/>
        <v>3166</v>
      </c>
      <c r="CS31" s="14">
        <v>86</v>
      </c>
      <c r="CT31" s="14">
        <v>86</v>
      </c>
      <c r="CU31" s="14">
        <v>0</v>
      </c>
      <c r="CV31" s="14">
        <v>1583</v>
      </c>
      <c r="CW31" s="14">
        <v>1583</v>
      </c>
      <c r="CX31" s="14">
        <v>0</v>
      </c>
      <c r="CY31" s="14">
        <v>89</v>
      </c>
      <c r="CZ31" s="14">
        <v>89</v>
      </c>
      <c r="DA31" s="14">
        <v>0</v>
      </c>
      <c r="DB31" s="14">
        <v>1583</v>
      </c>
      <c r="DC31" s="14">
        <v>1583</v>
      </c>
      <c r="DD31" s="14">
        <v>0</v>
      </c>
      <c r="DE31" s="14">
        <v>12</v>
      </c>
      <c r="DF31" s="14">
        <v>12</v>
      </c>
      <c r="DG31" s="14">
        <v>0</v>
      </c>
      <c r="DH31" s="14">
        <v>59</v>
      </c>
      <c r="DI31" s="14">
        <v>59</v>
      </c>
      <c r="DJ31" s="14">
        <v>0</v>
      </c>
      <c r="DK31" s="14">
        <v>259</v>
      </c>
      <c r="DL31" s="14">
        <v>259</v>
      </c>
      <c r="DM31" s="14">
        <v>0</v>
      </c>
      <c r="DN31" s="14">
        <v>2719</v>
      </c>
      <c r="DO31" s="14">
        <v>2719</v>
      </c>
      <c r="DP31" s="14">
        <v>0</v>
      </c>
      <c r="DQ31" s="14">
        <v>15</v>
      </c>
      <c r="DR31" s="14">
        <v>15</v>
      </c>
      <c r="DS31" s="14">
        <v>0</v>
      </c>
      <c r="DT31" s="14">
        <v>1209</v>
      </c>
      <c r="DU31" s="14">
        <v>1209</v>
      </c>
      <c r="DV31" s="14">
        <v>0</v>
      </c>
      <c r="DW31" s="14">
        <v>39</v>
      </c>
      <c r="DX31" s="14">
        <v>1276</v>
      </c>
      <c r="DY31" s="14">
        <v>1</v>
      </c>
      <c r="DZ31" s="14">
        <v>2</v>
      </c>
      <c r="EA31" s="14">
        <v>47</v>
      </c>
      <c r="EB31" s="14">
        <v>497</v>
      </c>
      <c r="EC31" s="18" t="s">
        <v>2080</v>
      </c>
      <c r="ED31" s="13" t="s">
        <v>1992</v>
      </c>
      <c r="EE31" s="14">
        <v>1666</v>
      </c>
      <c r="EF31" s="13" t="s">
        <v>56</v>
      </c>
      <c r="EG31" s="14">
        <v>8200</v>
      </c>
      <c r="EH31" s="14">
        <v>12723</v>
      </c>
      <c r="EI31" s="13" t="s">
        <v>56</v>
      </c>
      <c r="EJ31" s="14">
        <v>3</v>
      </c>
      <c r="EK31" s="13" t="s">
        <v>2226</v>
      </c>
    </row>
    <row r="32" spans="1:141" ht="13.5" thickBot="1" x14ac:dyDescent="0.25">
      <c r="A32" s="20" t="s">
        <v>383</v>
      </c>
      <c r="B32" s="21" t="s">
        <v>122</v>
      </c>
      <c r="C32" s="13" t="s">
        <v>90</v>
      </c>
      <c r="D32" s="13" t="s">
        <v>40</v>
      </c>
      <c r="E32" s="13" t="s">
        <v>41</v>
      </c>
      <c r="F32" s="13" t="s">
        <v>62</v>
      </c>
      <c r="G32" s="13" t="s">
        <v>43</v>
      </c>
      <c r="H32" s="13" t="s">
        <v>44</v>
      </c>
      <c r="I32" s="13" t="s">
        <v>65</v>
      </c>
      <c r="J32" s="13" t="s">
        <v>384</v>
      </c>
      <c r="K32" s="13" t="s">
        <v>79</v>
      </c>
      <c r="L32" s="13" t="s">
        <v>385</v>
      </c>
      <c r="M32" s="13" t="s">
        <v>152</v>
      </c>
      <c r="N32" s="13" t="s">
        <v>386</v>
      </c>
      <c r="O32" s="13" t="s">
        <v>387</v>
      </c>
      <c r="P32" s="13" t="s">
        <v>388</v>
      </c>
      <c r="Q32" s="13" t="s">
        <v>389</v>
      </c>
      <c r="R32" s="13" t="s">
        <v>390</v>
      </c>
      <c r="S32" s="13" t="s">
        <v>391</v>
      </c>
      <c r="T32" s="22" t="s">
        <v>392</v>
      </c>
      <c r="U32" s="23">
        <v>9</v>
      </c>
      <c r="V32" s="14">
        <v>2608</v>
      </c>
      <c r="W32" s="14">
        <v>368900</v>
      </c>
      <c r="X32" s="13" t="s">
        <v>120</v>
      </c>
      <c r="Y32" s="23">
        <v>96</v>
      </c>
      <c r="Z32" s="23">
        <v>3.9615399999999998</v>
      </c>
      <c r="AA32" s="23">
        <v>6.3461499999999997</v>
      </c>
      <c r="AB32" s="23">
        <v>48.923079999999999</v>
      </c>
      <c r="AC32" s="23">
        <v>55.26923</v>
      </c>
      <c r="AD32" s="14">
        <v>130</v>
      </c>
      <c r="AE32" s="23">
        <v>3765</v>
      </c>
      <c r="AF32" s="12">
        <v>6504700</v>
      </c>
      <c r="AG32" s="12">
        <v>6500</v>
      </c>
      <c r="AH32" s="12">
        <v>3000</v>
      </c>
      <c r="AI32" s="12">
        <v>0</v>
      </c>
      <c r="AJ32" s="12">
        <v>6514200</v>
      </c>
      <c r="AK32" s="12">
        <v>240000</v>
      </c>
      <c r="AL32" s="12">
        <v>0</v>
      </c>
      <c r="AM32" s="12">
        <v>0</v>
      </c>
      <c r="AN32" s="12">
        <v>0</v>
      </c>
      <c r="AO32" s="12">
        <v>240000</v>
      </c>
      <c r="AP32" s="12">
        <v>3142518</v>
      </c>
      <c r="AQ32" s="12">
        <v>2678369</v>
      </c>
      <c r="AR32" s="12">
        <v>5820887</v>
      </c>
      <c r="AS32" s="12">
        <v>206500</v>
      </c>
      <c r="AT32" s="12">
        <v>25000</v>
      </c>
      <c r="AU32" s="12">
        <v>231500</v>
      </c>
      <c r="AV32" s="12">
        <v>105010</v>
      </c>
      <c r="AW32" s="12">
        <v>22500</v>
      </c>
      <c r="AX32" s="12">
        <v>359010</v>
      </c>
      <c r="AY32" s="12">
        <v>344390</v>
      </c>
      <c r="AZ32" s="12">
        <v>6524287</v>
      </c>
      <c r="BA32" s="12">
        <v>240000</v>
      </c>
      <c r="BB32" s="14">
        <v>89796</v>
      </c>
      <c r="BC32" s="14">
        <v>7883</v>
      </c>
      <c r="BD32" s="14">
        <v>219402</v>
      </c>
      <c r="BE32" s="14">
        <v>7704</v>
      </c>
      <c r="BF32" s="14">
        <v>10906</v>
      </c>
      <c r="BG32" s="15" t="s">
        <v>1993</v>
      </c>
      <c r="BH32" s="14">
        <v>0</v>
      </c>
      <c r="BI32" s="15" t="s">
        <v>1993</v>
      </c>
      <c r="BJ32" s="14">
        <v>0</v>
      </c>
      <c r="BK32" s="14">
        <v>10</v>
      </c>
      <c r="BL32" s="14">
        <v>238022</v>
      </c>
      <c r="BM32" s="14">
        <v>177</v>
      </c>
      <c r="BN32" s="14">
        <v>163542</v>
      </c>
      <c r="BO32" s="14">
        <v>3343</v>
      </c>
      <c r="BP32" s="14">
        <v>659</v>
      </c>
      <c r="BQ32" s="14">
        <v>20</v>
      </c>
      <c r="BR32" s="14">
        <v>17</v>
      </c>
      <c r="BS32" s="14">
        <v>37</v>
      </c>
      <c r="BT32" s="14">
        <v>206726</v>
      </c>
      <c r="BU32" s="14">
        <v>141168</v>
      </c>
      <c r="BV32" s="14">
        <v>6706</v>
      </c>
      <c r="BW32" s="14">
        <v>345</v>
      </c>
      <c r="BX32" s="14">
        <v>99</v>
      </c>
      <c r="BY32" s="14">
        <v>0</v>
      </c>
      <c r="BZ32" s="14">
        <v>0</v>
      </c>
      <c r="CA32" s="14">
        <v>164</v>
      </c>
      <c r="CB32" s="14">
        <v>8649</v>
      </c>
      <c r="CC32" s="14">
        <v>9306</v>
      </c>
      <c r="CD32" s="14">
        <v>11277</v>
      </c>
      <c r="CE32" s="14">
        <v>20583</v>
      </c>
      <c r="CF32" s="14">
        <v>215375</v>
      </c>
      <c r="CG32" s="14">
        <v>29232</v>
      </c>
      <c r="CH32" s="14">
        <v>235958</v>
      </c>
      <c r="CI32" s="14">
        <v>45886</v>
      </c>
      <c r="CJ32" s="13" t="s">
        <v>56</v>
      </c>
      <c r="CK32" s="13" t="s">
        <v>1992</v>
      </c>
      <c r="CL32" s="16">
        <v>0.15</v>
      </c>
      <c r="CM32" s="16">
        <v>0.15</v>
      </c>
      <c r="CN32" s="16">
        <v>0.15</v>
      </c>
      <c r="CO32" s="17">
        <f t="shared" si="0"/>
        <v>510</v>
      </c>
      <c r="CP32" s="17">
        <f t="shared" si="1"/>
        <v>14018</v>
      </c>
      <c r="CQ32" s="14">
        <f t="shared" si="2"/>
        <v>397</v>
      </c>
      <c r="CR32" s="14">
        <f t="shared" si="3"/>
        <v>11093</v>
      </c>
      <c r="CS32" s="14">
        <v>136</v>
      </c>
      <c r="CT32" s="14">
        <v>136</v>
      </c>
      <c r="CU32" s="14">
        <v>0</v>
      </c>
      <c r="CV32" s="14">
        <v>3518</v>
      </c>
      <c r="CW32" s="14">
        <v>3518</v>
      </c>
      <c r="CX32" s="14">
        <v>0</v>
      </c>
      <c r="CY32" s="14">
        <v>261</v>
      </c>
      <c r="CZ32" s="14">
        <v>261</v>
      </c>
      <c r="DA32" s="14">
        <v>0</v>
      </c>
      <c r="DB32" s="14">
        <v>7575</v>
      </c>
      <c r="DC32" s="14">
        <v>7575</v>
      </c>
      <c r="DD32" s="14">
        <v>0</v>
      </c>
      <c r="DE32" s="14">
        <v>34</v>
      </c>
      <c r="DF32" s="14">
        <v>34</v>
      </c>
      <c r="DG32" s="14">
        <v>0</v>
      </c>
      <c r="DH32" s="14">
        <v>387</v>
      </c>
      <c r="DI32" s="14">
        <v>387</v>
      </c>
      <c r="DJ32" s="14">
        <v>0</v>
      </c>
      <c r="DK32" s="14">
        <v>70</v>
      </c>
      <c r="DL32" s="14">
        <v>70</v>
      </c>
      <c r="DM32" s="14">
        <v>0</v>
      </c>
      <c r="DN32" s="14">
        <v>1875</v>
      </c>
      <c r="DO32" s="14">
        <v>1875</v>
      </c>
      <c r="DP32" s="14">
        <v>0</v>
      </c>
      <c r="DQ32" s="14">
        <v>9</v>
      </c>
      <c r="DR32" s="14">
        <v>9</v>
      </c>
      <c r="DS32" s="14">
        <v>0</v>
      </c>
      <c r="DT32" s="14">
        <v>663</v>
      </c>
      <c r="DU32" s="14">
        <v>663</v>
      </c>
      <c r="DV32" s="14">
        <v>0</v>
      </c>
      <c r="DW32" s="14">
        <v>0</v>
      </c>
      <c r="DX32" s="14">
        <v>0</v>
      </c>
      <c r="DY32" s="14">
        <v>0</v>
      </c>
      <c r="DZ32" s="14">
        <v>0</v>
      </c>
      <c r="EA32" s="14">
        <v>4</v>
      </c>
      <c r="EB32" s="14">
        <v>397</v>
      </c>
      <c r="EC32" s="18" t="s">
        <v>2081</v>
      </c>
      <c r="ED32" s="13" t="s">
        <v>1992</v>
      </c>
      <c r="EE32" s="14">
        <v>27712</v>
      </c>
      <c r="EF32" s="13" t="s">
        <v>56</v>
      </c>
      <c r="EG32" s="14">
        <v>357000</v>
      </c>
      <c r="EH32" s="14">
        <v>248400</v>
      </c>
      <c r="EI32" s="13" t="s">
        <v>120</v>
      </c>
      <c r="EJ32" s="14">
        <v>171</v>
      </c>
      <c r="EK32" s="13" t="s">
        <v>2222</v>
      </c>
    </row>
    <row r="33" spans="1:141" ht="13.5" thickBot="1" x14ac:dyDescent="0.25">
      <c r="A33" s="20" t="s">
        <v>393</v>
      </c>
      <c r="B33" s="21" t="s">
        <v>146</v>
      </c>
      <c r="C33" s="13" t="s">
        <v>361</v>
      </c>
      <c r="D33" s="13" t="s">
        <v>40</v>
      </c>
      <c r="E33" s="13" t="s">
        <v>41</v>
      </c>
      <c r="F33" s="13" t="s">
        <v>62</v>
      </c>
      <c r="G33" s="13" t="s">
        <v>43</v>
      </c>
      <c r="H33" s="13" t="s">
        <v>266</v>
      </c>
      <c r="I33" s="13" t="s">
        <v>65</v>
      </c>
      <c r="J33" s="13" t="s">
        <v>394</v>
      </c>
      <c r="K33" s="13" t="s">
        <v>79</v>
      </c>
      <c r="L33" s="13" t="s">
        <v>395</v>
      </c>
      <c r="M33" s="13" t="s">
        <v>49</v>
      </c>
      <c r="N33" s="13" t="s">
        <v>396</v>
      </c>
      <c r="O33" s="13" t="s">
        <v>397</v>
      </c>
      <c r="P33" s="13" t="s">
        <v>398</v>
      </c>
      <c r="Q33" s="13" t="s">
        <v>399</v>
      </c>
      <c r="R33" s="13" t="s">
        <v>400</v>
      </c>
      <c r="S33" s="13" t="s">
        <v>400</v>
      </c>
      <c r="T33" s="22" t="s">
        <v>401</v>
      </c>
      <c r="U33" s="23">
        <v>50</v>
      </c>
      <c r="V33" s="13" t="s">
        <v>79</v>
      </c>
      <c r="W33" s="14">
        <v>152313</v>
      </c>
      <c r="X33" s="13" t="s">
        <v>56</v>
      </c>
      <c r="Y33" s="23">
        <v>26</v>
      </c>
      <c r="Z33" s="23">
        <v>9.9403799999999993</v>
      </c>
      <c r="AA33" s="23">
        <v>13.444229999999999</v>
      </c>
      <c r="AB33" s="23">
        <v>0</v>
      </c>
      <c r="AC33" s="23">
        <v>13.444229999999999</v>
      </c>
      <c r="AD33" s="14">
        <v>64</v>
      </c>
      <c r="AE33" s="23">
        <v>6859</v>
      </c>
      <c r="AF33" s="12">
        <v>3805683</v>
      </c>
      <c r="AG33" s="12">
        <v>25000</v>
      </c>
      <c r="AH33" s="12">
        <v>0</v>
      </c>
      <c r="AI33" s="12">
        <v>0</v>
      </c>
      <c r="AJ33" s="12">
        <v>3830683</v>
      </c>
      <c r="AK33" s="12">
        <v>0</v>
      </c>
      <c r="AL33" s="12">
        <v>0</v>
      </c>
      <c r="AM33" s="12">
        <v>0</v>
      </c>
      <c r="AN33" s="12">
        <v>0</v>
      </c>
      <c r="AO33" s="12">
        <v>0</v>
      </c>
      <c r="AP33" s="12">
        <v>2398873</v>
      </c>
      <c r="AQ33" s="12">
        <v>602927</v>
      </c>
      <c r="AR33" s="12">
        <v>3001800</v>
      </c>
      <c r="AS33" s="12">
        <v>63524</v>
      </c>
      <c r="AT33" s="12">
        <v>2852</v>
      </c>
      <c r="AU33" s="12">
        <v>66376</v>
      </c>
      <c r="AV33" s="12">
        <v>31524</v>
      </c>
      <c r="AW33" s="12">
        <v>4731</v>
      </c>
      <c r="AX33" s="12">
        <v>102631</v>
      </c>
      <c r="AY33" s="12">
        <v>575477</v>
      </c>
      <c r="AZ33" s="12">
        <v>3679908</v>
      </c>
      <c r="BA33" s="12">
        <v>0</v>
      </c>
      <c r="BB33" s="14">
        <v>81532</v>
      </c>
      <c r="BC33" s="14">
        <v>11389</v>
      </c>
      <c r="BD33" s="14">
        <v>179522</v>
      </c>
      <c r="BE33" s="14">
        <v>11523</v>
      </c>
      <c r="BF33" s="14">
        <v>16424</v>
      </c>
      <c r="BG33" s="15" t="s">
        <v>1992</v>
      </c>
      <c r="BH33" s="14">
        <v>69</v>
      </c>
      <c r="BI33" s="15" t="s">
        <v>1992</v>
      </c>
      <c r="BJ33" s="14">
        <v>15</v>
      </c>
      <c r="BK33" s="14">
        <v>0</v>
      </c>
      <c r="BL33" s="14">
        <v>207553</v>
      </c>
      <c r="BM33" s="14">
        <v>22</v>
      </c>
      <c r="BN33" s="14">
        <v>7232</v>
      </c>
      <c r="BO33" s="14">
        <v>1389</v>
      </c>
      <c r="BP33" s="14">
        <v>0</v>
      </c>
      <c r="BQ33" s="14">
        <v>0</v>
      </c>
      <c r="BR33" s="14">
        <v>22</v>
      </c>
      <c r="BS33" s="14">
        <v>22</v>
      </c>
      <c r="BT33" s="14">
        <v>442898</v>
      </c>
      <c r="BU33" s="14">
        <v>110143</v>
      </c>
      <c r="BV33" s="14">
        <v>8122</v>
      </c>
      <c r="BW33" s="14">
        <v>0</v>
      </c>
      <c r="BX33" s="14">
        <v>0</v>
      </c>
      <c r="BY33" s="14">
        <v>2352</v>
      </c>
      <c r="BZ33" s="14">
        <v>4252</v>
      </c>
      <c r="CA33" s="14">
        <v>3152</v>
      </c>
      <c r="CB33" s="14">
        <v>31928</v>
      </c>
      <c r="CC33" s="14">
        <v>4023</v>
      </c>
      <c r="CD33" s="14">
        <v>0</v>
      </c>
      <c r="CE33" s="14">
        <v>4023</v>
      </c>
      <c r="CF33" s="14">
        <v>474826</v>
      </c>
      <c r="CG33" s="14">
        <v>35951</v>
      </c>
      <c r="CH33" s="14">
        <v>478849</v>
      </c>
      <c r="CI33" s="14">
        <v>21598</v>
      </c>
      <c r="CJ33" s="13" t="s">
        <v>120</v>
      </c>
      <c r="CK33" s="13" t="s">
        <v>1993</v>
      </c>
      <c r="CL33" s="13" t="s">
        <v>79</v>
      </c>
      <c r="CM33" s="13" t="s">
        <v>79</v>
      </c>
      <c r="CN33" s="13" t="s">
        <v>79</v>
      </c>
      <c r="CO33" s="17">
        <f t="shared" si="0"/>
        <v>594</v>
      </c>
      <c r="CP33" s="17">
        <f t="shared" si="1"/>
        <v>13420</v>
      </c>
      <c r="CQ33" s="14">
        <f t="shared" si="2"/>
        <v>447</v>
      </c>
      <c r="CR33" s="14">
        <f t="shared" si="3"/>
        <v>9848</v>
      </c>
      <c r="CS33" s="14">
        <v>325</v>
      </c>
      <c r="CT33" s="14">
        <v>325</v>
      </c>
      <c r="CU33" s="14">
        <v>0</v>
      </c>
      <c r="CV33" s="14">
        <v>8325</v>
      </c>
      <c r="CW33" s="14">
        <v>8325</v>
      </c>
      <c r="CX33" s="14">
        <v>0</v>
      </c>
      <c r="CY33" s="14">
        <v>122</v>
      </c>
      <c r="CZ33" s="14">
        <v>122</v>
      </c>
      <c r="DA33" s="14">
        <v>0</v>
      </c>
      <c r="DB33" s="14">
        <v>1523</v>
      </c>
      <c r="DC33" s="14">
        <v>1523</v>
      </c>
      <c r="DD33" s="14">
        <v>0</v>
      </c>
      <c r="DE33" s="14">
        <v>10</v>
      </c>
      <c r="DF33" s="14">
        <v>10</v>
      </c>
      <c r="DG33" s="14">
        <v>0</v>
      </c>
      <c r="DH33" s="14">
        <v>215</v>
      </c>
      <c r="DI33" s="14">
        <v>215</v>
      </c>
      <c r="DJ33" s="14">
        <v>0</v>
      </c>
      <c r="DK33" s="14">
        <v>115</v>
      </c>
      <c r="DL33" s="14">
        <v>115</v>
      </c>
      <c r="DM33" s="14">
        <v>0</v>
      </c>
      <c r="DN33" s="14">
        <v>1232</v>
      </c>
      <c r="DO33" s="14">
        <v>1232</v>
      </c>
      <c r="DP33" s="14">
        <v>0</v>
      </c>
      <c r="DQ33" s="14">
        <v>22</v>
      </c>
      <c r="DR33" s="14">
        <v>22</v>
      </c>
      <c r="DS33" s="14">
        <v>0</v>
      </c>
      <c r="DT33" s="14">
        <v>2125</v>
      </c>
      <c r="DU33" s="14">
        <v>2125</v>
      </c>
      <c r="DV33" s="14">
        <v>0</v>
      </c>
      <c r="DW33" s="14">
        <v>10</v>
      </c>
      <c r="DX33" s="14">
        <v>512</v>
      </c>
      <c r="DY33" s="14">
        <v>0</v>
      </c>
      <c r="DZ33" s="14">
        <v>0</v>
      </c>
      <c r="EA33" s="14">
        <v>0</v>
      </c>
      <c r="EB33" s="14">
        <v>0</v>
      </c>
      <c r="EC33" s="13" t="s">
        <v>79</v>
      </c>
      <c r="ED33" s="13" t="s">
        <v>1992</v>
      </c>
      <c r="EE33" s="14">
        <v>16498</v>
      </c>
      <c r="EF33" s="13" t="s">
        <v>120</v>
      </c>
      <c r="EG33" s="14">
        <v>322689</v>
      </c>
      <c r="EH33" s="14">
        <v>9253</v>
      </c>
      <c r="EI33" s="13" t="s">
        <v>120</v>
      </c>
      <c r="EJ33" s="14">
        <v>121</v>
      </c>
      <c r="EK33" s="13" t="s">
        <v>2222</v>
      </c>
    </row>
    <row r="34" spans="1:141" ht="13.5" thickBot="1" x14ac:dyDescent="0.25">
      <c r="A34" s="20" t="s">
        <v>402</v>
      </c>
      <c r="B34" s="21" t="s">
        <v>104</v>
      </c>
      <c r="C34" s="13" t="s">
        <v>90</v>
      </c>
      <c r="D34" s="13" t="s">
        <v>40</v>
      </c>
      <c r="E34" s="13" t="s">
        <v>41</v>
      </c>
      <c r="F34" s="13" t="s">
        <v>62</v>
      </c>
      <c r="G34" s="13" t="s">
        <v>43</v>
      </c>
      <c r="H34" s="13" t="s">
        <v>91</v>
      </c>
      <c r="I34" s="13" t="s">
        <v>65</v>
      </c>
      <c r="J34" s="13" t="s">
        <v>403</v>
      </c>
      <c r="K34" s="13" t="s">
        <v>79</v>
      </c>
      <c r="L34" s="13" t="s">
        <v>404</v>
      </c>
      <c r="M34" s="13" t="s">
        <v>234</v>
      </c>
      <c r="N34" s="13" t="s">
        <v>405</v>
      </c>
      <c r="O34" s="13" t="s">
        <v>406</v>
      </c>
      <c r="P34" s="13" t="s">
        <v>407</v>
      </c>
      <c r="Q34" s="13" t="s">
        <v>408</v>
      </c>
      <c r="R34" s="13" t="s">
        <v>409</v>
      </c>
      <c r="S34" s="13" t="s">
        <v>409</v>
      </c>
      <c r="T34" s="22" t="s">
        <v>410</v>
      </c>
      <c r="U34" s="23">
        <v>7</v>
      </c>
      <c r="V34" s="14">
        <v>3254</v>
      </c>
      <c r="W34" s="14">
        <v>60140</v>
      </c>
      <c r="X34" s="13" t="s">
        <v>120</v>
      </c>
      <c r="Y34" s="23">
        <v>32</v>
      </c>
      <c r="Z34" s="23">
        <v>4.6745200000000002</v>
      </c>
      <c r="AA34" s="23">
        <v>8.9812499999999993</v>
      </c>
      <c r="AB34" s="23">
        <v>14.97837</v>
      </c>
      <c r="AC34" s="23">
        <v>23.959620000000001</v>
      </c>
      <c r="AD34" s="14">
        <v>32</v>
      </c>
      <c r="AE34" s="23">
        <v>1955</v>
      </c>
      <c r="AF34" s="12">
        <v>2819084</v>
      </c>
      <c r="AG34" s="12">
        <v>101535</v>
      </c>
      <c r="AH34" s="12">
        <v>62024</v>
      </c>
      <c r="AI34" s="12">
        <v>0</v>
      </c>
      <c r="AJ34" s="12">
        <v>2982643</v>
      </c>
      <c r="AK34" s="12">
        <v>0</v>
      </c>
      <c r="AL34" s="12">
        <v>0</v>
      </c>
      <c r="AM34" s="12">
        <v>0</v>
      </c>
      <c r="AN34" s="12">
        <v>0</v>
      </c>
      <c r="AO34" s="12">
        <v>0</v>
      </c>
      <c r="AP34" s="12">
        <v>1777719</v>
      </c>
      <c r="AQ34" s="12">
        <v>781428</v>
      </c>
      <c r="AR34" s="12">
        <v>2559147</v>
      </c>
      <c r="AS34" s="12">
        <v>58555</v>
      </c>
      <c r="AT34" s="12">
        <v>2915</v>
      </c>
      <c r="AU34" s="12">
        <v>61470</v>
      </c>
      <c r="AV34" s="12">
        <v>26530</v>
      </c>
      <c r="AW34" s="12">
        <v>0</v>
      </c>
      <c r="AX34" s="12">
        <v>88000</v>
      </c>
      <c r="AY34" s="12">
        <v>335496</v>
      </c>
      <c r="AZ34" s="12">
        <v>2982643</v>
      </c>
      <c r="BA34" s="12">
        <v>0</v>
      </c>
      <c r="BB34" s="14">
        <v>36378</v>
      </c>
      <c r="BC34" s="14">
        <v>5307</v>
      </c>
      <c r="BD34" s="14">
        <v>76871</v>
      </c>
      <c r="BE34" s="14">
        <v>6810</v>
      </c>
      <c r="BF34" s="14">
        <v>17066</v>
      </c>
      <c r="BG34" s="15" t="s">
        <v>1993</v>
      </c>
      <c r="BH34" s="14">
        <v>16</v>
      </c>
      <c r="BI34" s="15" t="s">
        <v>1992</v>
      </c>
      <c r="BJ34" s="14">
        <v>20</v>
      </c>
      <c r="BK34" s="14">
        <v>10</v>
      </c>
      <c r="BL34" s="14">
        <v>100793</v>
      </c>
      <c r="BM34" s="14">
        <v>109</v>
      </c>
      <c r="BN34" s="14">
        <v>189253</v>
      </c>
      <c r="BO34" s="14">
        <v>6964</v>
      </c>
      <c r="BP34" s="14">
        <v>6111</v>
      </c>
      <c r="BQ34" s="13" t="s">
        <v>79</v>
      </c>
      <c r="BR34" s="14">
        <v>24</v>
      </c>
      <c r="BS34" s="14">
        <v>24</v>
      </c>
      <c r="BT34" s="14">
        <v>41404</v>
      </c>
      <c r="BU34" s="14">
        <v>15703</v>
      </c>
      <c r="BV34" s="14">
        <v>4258</v>
      </c>
      <c r="BW34" s="14">
        <v>505</v>
      </c>
      <c r="BX34" s="14">
        <v>49</v>
      </c>
      <c r="BY34" s="14">
        <v>0</v>
      </c>
      <c r="BZ34" s="14">
        <v>312</v>
      </c>
      <c r="CA34" s="14">
        <v>10</v>
      </c>
      <c r="CB34" s="14">
        <v>13075</v>
      </c>
      <c r="CC34" s="14">
        <v>2117</v>
      </c>
      <c r="CD34" s="14">
        <v>1069</v>
      </c>
      <c r="CE34" s="14">
        <v>3186</v>
      </c>
      <c r="CF34" s="14">
        <v>54479</v>
      </c>
      <c r="CG34" s="14">
        <v>16261</v>
      </c>
      <c r="CH34" s="14">
        <v>57665</v>
      </c>
      <c r="CI34" s="14">
        <v>7549</v>
      </c>
      <c r="CJ34" s="13" t="s">
        <v>56</v>
      </c>
      <c r="CK34" s="13" t="s">
        <v>1992</v>
      </c>
      <c r="CL34" s="16">
        <v>0.25</v>
      </c>
      <c r="CM34" s="16">
        <v>0.25</v>
      </c>
      <c r="CN34" s="16">
        <v>0</v>
      </c>
      <c r="CO34" s="17">
        <f t="shared" si="0"/>
        <v>696</v>
      </c>
      <c r="CP34" s="17">
        <f t="shared" si="1"/>
        <v>13246</v>
      </c>
      <c r="CQ34" s="14">
        <f t="shared" si="2"/>
        <v>166</v>
      </c>
      <c r="CR34" s="14">
        <f t="shared" si="3"/>
        <v>3644</v>
      </c>
      <c r="CS34" s="14">
        <v>61</v>
      </c>
      <c r="CT34" s="14">
        <v>61</v>
      </c>
      <c r="CU34" s="14">
        <v>0</v>
      </c>
      <c r="CV34" s="14">
        <v>636</v>
      </c>
      <c r="CW34" s="14">
        <v>636</v>
      </c>
      <c r="CX34" s="14">
        <v>0</v>
      </c>
      <c r="CY34" s="14">
        <v>105</v>
      </c>
      <c r="CZ34" s="14">
        <v>96</v>
      </c>
      <c r="DA34" s="14">
        <v>9</v>
      </c>
      <c r="DB34" s="14">
        <v>3008</v>
      </c>
      <c r="DC34" s="14">
        <v>2827</v>
      </c>
      <c r="DD34" s="14">
        <v>181</v>
      </c>
      <c r="DE34" s="14">
        <v>82</v>
      </c>
      <c r="DF34" s="14">
        <v>82</v>
      </c>
      <c r="DG34" s="14">
        <v>0</v>
      </c>
      <c r="DH34" s="14">
        <v>974</v>
      </c>
      <c r="DI34" s="14">
        <v>974</v>
      </c>
      <c r="DJ34" s="14">
        <v>0</v>
      </c>
      <c r="DK34" s="14">
        <v>90</v>
      </c>
      <c r="DL34" s="14">
        <v>90</v>
      </c>
      <c r="DM34" s="14">
        <v>0</v>
      </c>
      <c r="DN34" s="14">
        <v>1448</v>
      </c>
      <c r="DO34" s="14">
        <v>1448</v>
      </c>
      <c r="DP34" s="14">
        <v>0</v>
      </c>
      <c r="DQ34" s="14">
        <v>358</v>
      </c>
      <c r="DR34" s="14">
        <v>349</v>
      </c>
      <c r="DS34" s="14">
        <v>9</v>
      </c>
      <c r="DT34" s="14">
        <v>7180</v>
      </c>
      <c r="DU34" s="14">
        <v>6999</v>
      </c>
      <c r="DV34" s="14">
        <v>181</v>
      </c>
      <c r="DW34" s="14">
        <v>33</v>
      </c>
      <c r="DX34" s="14">
        <v>1644</v>
      </c>
      <c r="DY34" s="14">
        <v>0</v>
      </c>
      <c r="DZ34" s="14">
        <v>0</v>
      </c>
      <c r="EA34" s="14">
        <v>12</v>
      </c>
      <c r="EB34" s="14">
        <v>600</v>
      </c>
      <c r="EC34" s="18" t="s">
        <v>2082</v>
      </c>
      <c r="ED34" s="13" t="s">
        <v>1992</v>
      </c>
      <c r="EE34" s="14">
        <v>10479</v>
      </c>
      <c r="EF34" s="13" t="s">
        <v>56</v>
      </c>
      <c r="EG34" s="14">
        <v>56532</v>
      </c>
      <c r="EH34" s="14">
        <v>5512</v>
      </c>
      <c r="EI34" s="13" t="s">
        <v>120</v>
      </c>
      <c r="EJ34" s="14">
        <v>44</v>
      </c>
      <c r="EK34" s="13" t="s">
        <v>2227</v>
      </c>
    </row>
    <row r="35" spans="1:141" ht="13.5" thickBot="1" x14ac:dyDescent="0.25">
      <c r="A35" s="20" t="s">
        <v>411</v>
      </c>
      <c r="B35" s="21" t="s">
        <v>104</v>
      </c>
      <c r="C35" s="13" t="s">
        <v>412</v>
      </c>
      <c r="D35" s="13" t="s">
        <v>123</v>
      </c>
      <c r="E35" s="13" t="s">
        <v>413</v>
      </c>
      <c r="F35" s="13" t="s">
        <v>62</v>
      </c>
      <c r="G35" s="13" t="s">
        <v>186</v>
      </c>
      <c r="H35" s="13" t="s">
        <v>414</v>
      </c>
      <c r="I35" s="13" t="s">
        <v>65</v>
      </c>
      <c r="J35" s="13" t="s">
        <v>415</v>
      </c>
      <c r="K35" s="13" t="s">
        <v>416</v>
      </c>
      <c r="L35" s="13" t="s">
        <v>417</v>
      </c>
      <c r="M35" s="13" t="s">
        <v>234</v>
      </c>
      <c r="N35" s="13" t="s">
        <v>418</v>
      </c>
      <c r="O35" s="13" t="s">
        <v>419</v>
      </c>
      <c r="P35" s="13" t="s">
        <v>420</v>
      </c>
      <c r="Q35" s="13" t="s">
        <v>421</v>
      </c>
      <c r="R35" s="13" t="s">
        <v>422</v>
      </c>
      <c r="S35" s="13" t="s">
        <v>422</v>
      </c>
      <c r="T35" s="22" t="s">
        <v>423</v>
      </c>
      <c r="U35" s="23">
        <v>1100</v>
      </c>
      <c r="V35" s="14">
        <v>3404</v>
      </c>
      <c r="W35" s="14">
        <v>33101</v>
      </c>
      <c r="X35" s="13" t="s">
        <v>56</v>
      </c>
      <c r="Y35" s="23">
        <v>11</v>
      </c>
      <c r="Z35" s="23">
        <v>1</v>
      </c>
      <c r="AA35" s="23">
        <v>1</v>
      </c>
      <c r="AB35" s="23">
        <v>10</v>
      </c>
      <c r="AC35" s="23">
        <v>11</v>
      </c>
      <c r="AD35" s="14">
        <v>11</v>
      </c>
      <c r="AE35" s="23">
        <v>193</v>
      </c>
      <c r="AF35" s="12">
        <v>903951</v>
      </c>
      <c r="AG35" s="12">
        <v>0</v>
      </c>
      <c r="AH35" s="12">
        <v>6555</v>
      </c>
      <c r="AI35" s="12">
        <v>127753</v>
      </c>
      <c r="AJ35" s="12">
        <v>1038259</v>
      </c>
      <c r="AK35" s="12">
        <v>709816</v>
      </c>
      <c r="AL35" s="12">
        <v>0</v>
      </c>
      <c r="AM35" s="12">
        <v>0</v>
      </c>
      <c r="AN35" s="12">
        <v>0</v>
      </c>
      <c r="AO35" s="12">
        <v>709816</v>
      </c>
      <c r="AP35" s="12">
        <v>526663</v>
      </c>
      <c r="AQ35" s="12">
        <v>355014</v>
      </c>
      <c r="AR35" s="12">
        <v>881677</v>
      </c>
      <c r="AS35" s="12">
        <v>35813</v>
      </c>
      <c r="AT35" s="12">
        <v>1579</v>
      </c>
      <c r="AU35" s="12">
        <v>37392</v>
      </c>
      <c r="AV35" s="12">
        <v>0</v>
      </c>
      <c r="AW35" s="12">
        <v>0</v>
      </c>
      <c r="AX35" s="12">
        <v>37392</v>
      </c>
      <c r="AY35" s="12">
        <v>301075</v>
      </c>
      <c r="AZ35" s="12">
        <v>1220144</v>
      </c>
      <c r="BA35" s="12">
        <v>17814</v>
      </c>
      <c r="BB35" s="14">
        <v>25115</v>
      </c>
      <c r="BC35" s="14">
        <v>2421</v>
      </c>
      <c r="BD35" s="14">
        <v>80263</v>
      </c>
      <c r="BE35" s="14">
        <v>3895</v>
      </c>
      <c r="BF35" s="14">
        <v>9785</v>
      </c>
      <c r="BG35" s="15" t="s">
        <v>1992</v>
      </c>
      <c r="BH35" s="14">
        <v>22</v>
      </c>
      <c r="BI35" s="15" t="s">
        <v>1992</v>
      </c>
      <c r="BJ35" s="14">
        <v>23</v>
      </c>
      <c r="BK35" s="14">
        <v>34641</v>
      </c>
      <c r="BL35" s="14">
        <v>128629</v>
      </c>
      <c r="BM35" s="13" t="s">
        <v>79</v>
      </c>
      <c r="BN35" s="14">
        <v>163559</v>
      </c>
      <c r="BO35" s="14">
        <v>1421</v>
      </c>
      <c r="BP35" s="14">
        <v>0</v>
      </c>
      <c r="BQ35" s="13" t="s">
        <v>79</v>
      </c>
      <c r="BR35" s="14">
        <v>22</v>
      </c>
      <c r="BS35" s="14">
        <v>22</v>
      </c>
      <c r="BT35" s="14">
        <v>18351</v>
      </c>
      <c r="BU35" s="14">
        <v>7554</v>
      </c>
      <c r="BV35" s="14">
        <v>481</v>
      </c>
      <c r="BW35" s="14">
        <v>11753</v>
      </c>
      <c r="BX35" s="14">
        <v>16853</v>
      </c>
      <c r="BY35" s="14">
        <v>150</v>
      </c>
      <c r="BZ35" s="14">
        <v>362</v>
      </c>
      <c r="CA35" s="14">
        <v>135</v>
      </c>
      <c r="CB35" s="14">
        <v>238</v>
      </c>
      <c r="CC35" s="14">
        <v>3046</v>
      </c>
      <c r="CD35" s="14">
        <v>303</v>
      </c>
      <c r="CE35" s="14">
        <v>3349</v>
      </c>
      <c r="CF35" s="14">
        <v>18589</v>
      </c>
      <c r="CG35" s="14">
        <v>3587</v>
      </c>
      <c r="CH35" s="14">
        <v>21938</v>
      </c>
      <c r="CI35" s="14">
        <v>6601</v>
      </c>
      <c r="CJ35" s="13" t="s">
        <v>56</v>
      </c>
      <c r="CK35" s="13" t="s">
        <v>1992</v>
      </c>
      <c r="CL35" s="16">
        <v>0.2</v>
      </c>
      <c r="CM35" s="16">
        <v>0.2</v>
      </c>
      <c r="CN35" s="16">
        <v>0.2</v>
      </c>
      <c r="CO35" s="17">
        <f t="shared" si="0"/>
        <v>190</v>
      </c>
      <c r="CP35" s="17">
        <f t="shared" si="1"/>
        <v>6362</v>
      </c>
      <c r="CQ35" s="14">
        <f t="shared" si="2"/>
        <v>109</v>
      </c>
      <c r="CR35" s="14">
        <f t="shared" si="3"/>
        <v>2550</v>
      </c>
      <c r="CS35" s="14">
        <v>68</v>
      </c>
      <c r="CT35" s="14">
        <v>68</v>
      </c>
      <c r="CU35" s="14">
        <v>0</v>
      </c>
      <c r="CV35" s="14">
        <v>1791</v>
      </c>
      <c r="CW35" s="14">
        <v>1791</v>
      </c>
      <c r="CX35" s="14">
        <v>0</v>
      </c>
      <c r="CY35" s="14">
        <v>41</v>
      </c>
      <c r="CZ35" s="14">
        <v>41</v>
      </c>
      <c r="DA35" s="14">
        <v>0</v>
      </c>
      <c r="DB35" s="14">
        <v>759</v>
      </c>
      <c r="DC35" s="14">
        <v>759</v>
      </c>
      <c r="DD35" s="14">
        <v>0</v>
      </c>
      <c r="DE35" s="14">
        <v>36</v>
      </c>
      <c r="DF35" s="14">
        <v>36</v>
      </c>
      <c r="DG35" s="14">
        <v>0</v>
      </c>
      <c r="DH35" s="14">
        <v>299</v>
      </c>
      <c r="DI35" s="14">
        <v>299</v>
      </c>
      <c r="DJ35" s="14">
        <v>0</v>
      </c>
      <c r="DK35" s="14">
        <v>18</v>
      </c>
      <c r="DL35" s="14">
        <v>18</v>
      </c>
      <c r="DM35" s="14">
        <v>0</v>
      </c>
      <c r="DN35" s="14">
        <v>460</v>
      </c>
      <c r="DO35" s="14">
        <v>460</v>
      </c>
      <c r="DP35" s="14">
        <v>0</v>
      </c>
      <c r="DQ35" s="14">
        <v>27</v>
      </c>
      <c r="DR35" s="14">
        <v>27</v>
      </c>
      <c r="DS35" s="14">
        <v>0</v>
      </c>
      <c r="DT35" s="14">
        <v>3053</v>
      </c>
      <c r="DU35" s="14">
        <v>3053</v>
      </c>
      <c r="DV35" s="14">
        <v>0</v>
      </c>
      <c r="DW35" s="14">
        <v>13</v>
      </c>
      <c r="DX35" s="14">
        <v>2637</v>
      </c>
      <c r="DY35" s="14">
        <v>0</v>
      </c>
      <c r="DZ35" s="14">
        <v>0</v>
      </c>
      <c r="EA35" s="14">
        <v>0</v>
      </c>
      <c r="EB35" s="14">
        <v>0</v>
      </c>
      <c r="EC35" s="18" t="s">
        <v>2083</v>
      </c>
      <c r="ED35" s="13" t="s">
        <v>1992</v>
      </c>
      <c r="EE35" s="14">
        <v>4387</v>
      </c>
      <c r="EF35" s="13" t="s">
        <v>56</v>
      </c>
      <c r="EG35" s="14">
        <v>15000</v>
      </c>
      <c r="EH35" s="13" t="s">
        <v>327</v>
      </c>
      <c r="EI35" s="13" t="s">
        <v>79</v>
      </c>
      <c r="EJ35" s="14">
        <v>62</v>
      </c>
      <c r="EK35" s="13" t="s">
        <v>2221</v>
      </c>
    </row>
    <row r="36" spans="1:141" ht="13.5" thickBot="1" x14ac:dyDescent="0.25">
      <c r="A36" s="20" t="s">
        <v>424</v>
      </c>
      <c r="B36" s="21" t="s">
        <v>161</v>
      </c>
      <c r="C36" s="13" t="s">
        <v>39</v>
      </c>
      <c r="D36" s="13" t="s">
        <v>40</v>
      </c>
      <c r="E36" s="13" t="s">
        <v>41</v>
      </c>
      <c r="F36" s="13" t="s">
        <v>62</v>
      </c>
      <c r="G36" s="13" t="s">
        <v>43</v>
      </c>
      <c r="H36" s="13" t="s">
        <v>187</v>
      </c>
      <c r="I36" s="13" t="s">
        <v>45</v>
      </c>
      <c r="J36" s="13" t="s">
        <v>425</v>
      </c>
      <c r="K36" s="13" t="s">
        <v>426</v>
      </c>
      <c r="L36" s="13" t="s">
        <v>427</v>
      </c>
      <c r="M36" s="13" t="s">
        <v>428</v>
      </c>
      <c r="N36" s="13" t="s">
        <v>429</v>
      </c>
      <c r="O36" s="13" t="s">
        <v>430</v>
      </c>
      <c r="P36" s="13" t="s">
        <v>431</v>
      </c>
      <c r="Q36" s="13" t="s">
        <v>432</v>
      </c>
      <c r="R36" s="13" t="s">
        <v>433</v>
      </c>
      <c r="S36" s="13" t="s">
        <v>433</v>
      </c>
      <c r="T36" s="22" t="s">
        <v>434</v>
      </c>
      <c r="U36" s="23">
        <v>18</v>
      </c>
      <c r="V36" s="14">
        <v>3548</v>
      </c>
      <c r="W36" s="14">
        <v>22339</v>
      </c>
      <c r="X36" s="13" t="s">
        <v>56</v>
      </c>
      <c r="Y36" s="23">
        <v>11</v>
      </c>
      <c r="Z36" s="23">
        <v>1.3557699999999999</v>
      </c>
      <c r="AA36" s="23">
        <v>1.3557699999999999</v>
      </c>
      <c r="AB36" s="23">
        <v>5.6336500000000003</v>
      </c>
      <c r="AC36" s="23">
        <v>6.98942</v>
      </c>
      <c r="AD36" s="14">
        <v>12</v>
      </c>
      <c r="AE36" s="23">
        <v>397</v>
      </c>
      <c r="AF36" s="12">
        <v>498054</v>
      </c>
      <c r="AG36" s="12">
        <v>57384</v>
      </c>
      <c r="AH36" s="12">
        <v>27425</v>
      </c>
      <c r="AI36" s="12">
        <v>0</v>
      </c>
      <c r="AJ36" s="12">
        <v>582863</v>
      </c>
      <c r="AK36" s="12">
        <v>0</v>
      </c>
      <c r="AL36" s="12">
        <v>0</v>
      </c>
      <c r="AM36" s="12">
        <v>0</v>
      </c>
      <c r="AN36" s="12">
        <v>0</v>
      </c>
      <c r="AO36" s="12">
        <v>0</v>
      </c>
      <c r="AP36" s="12">
        <v>383322</v>
      </c>
      <c r="AQ36" s="12">
        <v>31839</v>
      </c>
      <c r="AR36" s="12">
        <v>415161</v>
      </c>
      <c r="AS36" s="12">
        <v>22710</v>
      </c>
      <c r="AT36" s="12">
        <v>2640</v>
      </c>
      <c r="AU36" s="12">
        <v>25350</v>
      </c>
      <c r="AV36" s="12">
        <v>0</v>
      </c>
      <c r="AW36" s="12">
        <v>5948</v>
      </c>
      <c r="AX36" s="12">
        <v>31298</v>
      </c>
      <c r="AY36" s="12">
        <v>73363</v>
      </c>
      <c r="AZ36" s="12">
        <v>519822</v>
      </c>
      <c r="BA36" s="12">
        <v>0</v>
      </c>
      <c r="BB36" s="14">
        <v>22099</v>
      </c>
      <c r="BC36" s="14">
        <v>5561</v>
      </c>
      <c r="BD36" s="14">
        <v>74766</v>
      </c>
      <c r="BE36" s="14">
        <v>5413</v>
      </c>
      <c r="BF36" s="14">
        <v>5044</v>
      </c>
      <c r="BG36" s="15" t="s">
        <v>1993</v>
      </c>
      <c r="BH36" s="14">
        <v>0</v>
      </c>
      <c r="BI36" s="15" t="s">
        <v>1993</v>
      </c>
      <c r="BJ36" s="14">
        <v>0</v>
      </c>
      <c r="BK36" s="14">
        <v>0</v>
      </c>
      <c r="BL36" s="14">
        <v>85223</v>
      </c>
      <c r="BM36" s="14">
        <v>80</v>
      </c>
      <c r="BN36" s="14">
        <v>0</v>
      </c>
      <c r="BO36" s="14">
        <v>0</v>
      </c>
      <c r="BP36" s="14">
        <v>0</v>
      </c>
      <c r="BQ36" s="14">
        <v>0</v>
      </c>
      <c r="BR36" s="14">
        <v>20</v>
      </c>
      <c r="BS36" s="14">
        <v>20</v>
      </c>
      <c r="BT36" s="14">
        <v>13529</v>
      </c>
      <c r="BU36" s="14">
        <v>8297</v>
      </c>
      <c r="BV36" s="14">
        <v>299</v>
      </c>
      <c r="BW36" s="14">
        <v>0</v>
      </c>
      <c r="BX36" s="14">
        <v>0</v>
      </c>
      <c r="BY36" s="14">
        <v>0</v>
      </c>
      <c r="BZ36" s="14">
        <v>0</v>
      </c>
      <c r="CA36" s="14">
        <v>0</v>
      </c>
      <c r="CB36" s="14">
        <v>0</v>
      </c>
      <c r="CC36" s="14">
        <v>402</v>
      </c>
      <c r="CD36" s="14">
        <v>0</v>
      </c>
      <c r="CE36" s="14">
        <v>402</v>
      </c>
      <c r="CF36" s="14">
        <v>13529</v>
      </c>
      <c r="CG36" s="14">
        <v>402</v>
      </c>
      <c r="CH36" s="14">
        <v>13931</v>
      </c>
      <c r="CI36" s="14">
        <v>495</v>
      </c>
      <c r="CJ36" s="13" t="s">
        <v>56</v>
      </c>
      <c r="CK36" s="13" t="s">
        <v>1993</v>
      </c>
      <c r="CL36" s="16">
        <v>0</v>
      </c>
      <c r="CM36" s="16">
        <v>0</v>
      </c>
      <c r="CN36" s="16">
        <v>0</v>
      </c>
      <c r="CO36" s="17">
        <f t="shared" si="0"/>
        <v>136</v>
      </c>
      <c r="CP36" s="17">
        <f t="shared" si="1"/>
        <v>12507</v>
      </c>
      <c r="CQ36" s="14">
        <f t="shared" si="2"/>
        <v>106</v>
      </c>
      <c r="CR36" s="14">
        <f t="shared" si="3"/>
        <v>4922</v>
      </c>
      <c r="CS36" s="14">
        <v>76</v>
      </c>
      <c r="CT36" s="14">
        <v>66</v>
      </c>
      <c r="CU36" s="14">
        <v>10</v>
      </c>
      <c r="CV36" s="14">
        <v>3448</v>
      </c>
      <c r="CW36" s="14">
        <v>923</v>
      </c>
      <c r="CX36" s="14">
        <v>2525</v>
      </c>
      <c r="CY36" s="14">
        <v>30</v>
      </c>
      <c r="CZ36" s="14">
        <v>15</v>
      </c>
      <c r="DA36" s="14">
        <v>15</v>
      </c>
      <c r="DB36" s="14">
        <v>1474</v>
      </c>
      <c r="DC36" s="14">
        <v>575</v>
      </c>
      <c r="DD36" s="14">
        <v>899</v>
      </c>
      <c r="DE36" s="14">
        <v>3</v>
      </c>
      <c r="DF36" s="14">
        <v>3</v>
      </c>
      <c r="DG36" s="14">
        <v>0</v>
      </c>
      <c r="DH36" s="14">
        <v>75</v>
      </c>
      <c r="DI36" s="14">
        <v>75</v>
      </c>
      <c r="DJ36" s="14">
        <v>0</v>
      </c>
      <c r="DK36" s="14">
        <v>11</v>
      </c>
      <c r="DL36" s="14">
        <v>11</v>
      </c>
      <c r="DM36" s="14">
        <v>0</v>
      </c>
      <c r="DN36" s="14">
        <v>189</v>
      </c>
      <c r="DO36" s="14">
        <v>189</v>
      </c>
      <c r="DP36" s="14">
        <v>0</v>
      </c>
      <c r="DQ36" s="14">
        <v>16</v>
      </c>
      <c r="DR36" s="14">
        <v>9</v>
      </c>
      <c r="DS36" s="14">
        <v>7</v>
      </c>
      <c r="DT36" s="14">
        <v>7321</v>
      </c>
      <c r="DU36" s="14">
        <v>2425</v>
      </c>
      <c r="DV36" s="14">
        <v>4896</v>
      </c>
      <c r="DW36" s="14">
        <v>3</v>
      </c>
      <c r="DX36" s="14">
        <v>1775</v>
      </c>
      <c r="DY36" s="14">
        <v>7</v>
      </c>
      <c r="DZ36" s="14">
        <v>10050</v>
      </c>
      <c r="EA36" s="14">
        <v>520</v>
      </c>
      <c r="EB36" s="14">
        <v>465</v>
      </c>
      <c r="EC36" s="18" t="s">
        <v>2084</v>
      </c>
      <c r="ED36" s="13" t="s">
        <v>1992</v>
      </c>
      <c r="EE36" s="14">
        <v>3965</v>
      </c>
      <c r="EF36" s="13" t="s">
        <v>56</v>
      </c>
      <c r="EG36" s="14">
        <v>3355</v>
      </c>
      <c r="EH36" s="14">
        <v>5005</v>
      </c>
      <c r="EI36" s="13" t="s">
        <v>56</v>
      </c>
      <c r="EJ36" s="14">
        <v>24</v>
      </c>
      <c r="EK36" s="13" t="s">
        <v>2223</v>
      </c>
    </row>
    <row r="37" spans="1:141" ht="13.5" thickBot="1" x14ac:dyDescent="0.25">
      <c r="A37" s="20" t="s">
        <v>435</v>
      </c>
      <c r="B37" s="21" t="s">
        <v>104</v>
      </c>
      <c r="C37" s="13" t="s">
        <v>436</v>
      </c>
      <c r="D37" s="13" t="s">
        <v>106</v>
      </c>
      <c r="E37" s="13" t="s">
        <v>107</v>
      </c>
      <c r="F37" s="13" t="s">
        <v>62</v>
      </c>
      <c r="G37" s="13" t="s">
        <v>63</v>
      </c>
      <c r="H37" s="13" t="s">
        <v>108</v>
      </c>
      <c r="I37" s="13" t="s">
        <v>65</v>
      </c>
      <c r="J37" s="13" t="s">
        <v>437</v>
      </c>
      <c r="K37" s="13" t="s">
        <v>79</v>
      </c>
      <c r="L37" s="13" t="s">
        <v>438</v>
      </c>
      <c r="M37" s="13" t="s">
        <v>69</v>
      </c>
      <c r="N37" s="13" t="s">
        <v>439</v>
      </c>
      <c r="O37" s="13" t="s">
        <v>440</v>
      </c>
      <c r="P37" s="13" t="s">
        <v>441</v>
      </c>
      <c r="Q37" s="13" t="s">
        <v>442</v>
      </c>
      <c r="R37" s="13" t="s">
        <v>443</v>
      </c>
      <c r="S37" s="13" t="s">
        <v>444</v>
      </c>
      <c r="T37" s="22" t="s">
        <v>445</v>
      </c>
      <c r="U37" s="23">
        <v>1151</v>
      </c>
      <c r="V37" s="14">
        <v>5936</v>
      </c>
      <c r="W37" s="14">
        <v>26626</v>
      </c>
      <c r="X37" s="13" t="s">
        <v>56</v>
      </c>
      <c r="Y37" s="23">
        <v>11</v>
      </c>
      <c r="Z37" s="23">
        <v>0.9375</v>
      </c>
      <c r="AA37" s="23">
        <v>7.3125</v>
      </c>
      <c r="AB37" s="23">
        <v>8.1374999999999993</v>
      </c>
      <c r="AC37" s="23">
        <v>15.45</v>
      </c>
      <c r="AD37" s="14">
        <v>17</v>
      </c>
      <c r="AE37" s="23">
        <v>511</v>
      </c>
      <c r="AF37" s="12">
        <v>750375</v>
      </c>
      <c r="AG37" s="12">
        <v>41702</v>
      </c>
      <c r="AH37" s="12">
        <v>0</v>
      </c>
      <c r="AI37" s="12">
        <v>99388</v>
      </c>
      <c r="AJ37" s="12">
        <v>891465</v>
      </c>
      <c r="AK37" s="12">
        <v>0</v>
      </c>
      <c r="AL37" s="12">
        <v>0</v>
      </c>
      <c r="AM37" s="12">
        <v>0</v>
      </c>
      <c r="AN37" s="12">
        <v>0</v>
      </c>
      <c r="AO37" s="12">
        <v>0</v>
      </c>
      <c r="AP37" s="12">
        <v>578036</v>
      </c>
      <c r="AQ37" s="12">
        <v>276584</v>
      </c>
      <c r="AR37" s="12">
        <v>854620</v>
      </c>
      <c r="AS37" s="12">
        <v>33938</v>
      </c>
      <c r="AT37" s="12">
        <v>1211</v>
      </c>
      <c r="AU37" s="12">
        <v>35149</v>
      </c>
      <c r="AV37" s="12">
        <v>7100</v>
      </c>
      <c r="AW37" s="12">
        <v>19380</v>
      </c>
      <c r="AX37" s="12">
        <v>61629</v>
      </c>
      <c r="AY37" s="12">
        <v>24784</v>
      </c>
      <c r="AZ37" s="12">
        <v>941033</v>
      </c>
      <c r="BA37" s="12">
        <v>29601</v>
      </c>
      <c r="BB37" s="14">
        <v>27625</v>
      </c>
      <c r="BC37" s="14">
        <v>4318</v>
      </c>
      <c r="BD37" s="14">
        <v>63082</v>
      </c>
      <c r="BE37" s="14">
        <v>1304</v>
      </c>
      <c r="BF37" s="14">
        <v>4601</v>
      </c>
      <c r="BG37" s="15" t="s">
        <v>1992</v>
      </c>
      <c r="BH37" s="14">
        <v>0</v>
      </c>
      <c r="BI37" s="15" t="s">
        <v>1993</v>
      </c>
      <c r="BJ37" s="14">
        <v>0</v>
      </c>
      <c r="BK37" s="14">
        <v>0</v>
      </c>
      <c r="BL37" s="14">
        <v>68987</v>
      </c>
      <c r="BM37" s="14">
        <v>32</v>
      </c>
      <c r="BN37" s="14">
        <v>67369</v>
      </c>
      <c r="BO37" s="14">
        <v>552008</v>
      </c>
      <c r="BP37" s="14">
        <v>141761</v>
      </c>
      <c r="BQ37" s="14">
        <v>2</v>
      </c>
      <c r="BR37" s="14">
        <v>21</v>
      </c>
      <c r="BS37" s="14">
        <v>23</v>
      </c>
      <c r="BT37" s="14">
        <v>58685</v>
      </c>
      <c r="BU37" s="14">
        <v>26227</v>
      </c>
      <c r="BV37" s="14">
        <v>915</v>
      </c>
      <c r="BW37" s="14">
        <v>131</v>
      </c>
      <c r="BX37" s="14">
        <v>148</v>
      </c>
      <c r="BY37" s="14">
        <v>0</v>
      </c>
      <c r="BZ37" s="14">
        <v>0</v>
      </c>
      <c r="CA37" s="14">
        <v>0</v>
      </c>
      <c r="CB37" s="14">
        <v>3326</v>
      </c>
      <c r="CC37" s="14">
        <v>1658</v>
      </c>
      <c r="CD37" s="13" t="s">
        <v>327</v>
      </c>
      <c r="CE37" s="14">
        <v>1658</v>
      </c>
      <c r="CF37" s="14">
        <v>62011</v>
      </c>
      <c r="CG37" s="14">
        <v>4984</v>
      </c>
      <c r="CH37" s="14">
        <v>63669</v>
      </c>
      <c r="CI37" s="14">
        <v>1326</v>
      </c>
      <c r="CJ37" s="13" t="s">
        <v>56</v>
      </c>
      <c r="CK37" s="13" t="s">
        <v>1992</v>
      </c>
      <c r="CL37" s="16">
        <v>0.25</v>
      </c>
      <c r="CM37" s="16">
        <v>0.25</v>
      </c>
      <c r="CN37" s="16">
        <v>0.25</v>
      </c>
      <c r="CO37" s="17">
        <f t="shared" si="0"/>
        <v>1109</v>
      </c>
      <c r="CP37" s="17">
        <f t="shared" si="1"/>
        <v>6604</v>
      </c>
      <c r="CQ37" s="14">
        <f t="shared" si="2"/>
        <v>812</v>
      </c>
      <c r="CR37" s="14">
        <f t="shared" si="3"/>
        <v>5459</v>
      </c>
      <c r="CS37" s="14">
        <v>382</v>
      </c>
      <c r="CT37" s="14">
        <v>382</v>
      </c>
      <c r="CU37" s="14">
        <v>0</v>
      </c>
      <c r="CV37" s="14">
        <v>1543</v>
      </c>
      <c r="CW37" s="14">
        <v>1543</v>
      </c>
      <c r="CX37" s="14">
        <v>0</v>
      </c>
      <c r="CY37" s="14">
        <v>430</v>
      </c>
      <c r="CZ37" s="14">
        <v>430</v>
      </c>
      <c r="DA37" s="14">
        <v>0</v>
      </c>
      <c r="DB37" s="14">
        <v>3916</v>
      </c>
      <c r="DC37" s="14">
        <v>3916</v>
      </c>
      <c r="DD37" s="14">
        <v>0</v>
      </c>
      <c r="DE37" s="14">
        <v>45</v>
      </c>
      <c r="DF37" s="14">
        <v>45</v>
      </c>
      <c r="DG37" s="14">
        <v>0</v>
      </c>
      <c r="DH37" s="14">
        <v>0</v>
      </c>
      <c r="DI37" s="13" t="s">
        <v>327</v>
      </c>
      <c r="DJ37" s="14">
        <v>0</v>
      </c>
      <c r="DK37" s="14">
        <v>116</v>
      </c>
      <c r="DL37" s="14">
        <v>116</v>
      </c>
      <c r="DM37" s="14">
        <v>0</v>
      </c>
      <c r="DN37" s="14">
        <v>336</v>
      </c>
      <c r="DO37" s="14">
        <v>336</v>
      </c>
      <c r="DP37" s="14">
        <v>0</v>
      </c>
      <c r="DQ37" s="14">
        <v>136</v>
      </c>
      <c r="DR37" s="14">
        <v>136</v>
      </c>
      <c r="DS37" s="14">
        <v>0</v>
      </c>
      <c r="DT37" s="14">
        <v>809</v>
      </c>
      <c r="DU37" s="14">
        <v>809</v>
      </c>
      <c r="DV37" s="14">
        <v>0</v>
      </c>
      <c r="DW37" s="14">
        <v>2</v>
      </c>
      <c r="DX37" s="14">
        <v>150</v>
      </c>
      <c r="DY37" s="14">
        <v>0</v>
      </c>
      <c r="DZ37" s="14">
        <v>0</v>
      </c>
      <c r="EA37" s="14">
        <v>1069</v>
      </c>
      <c r="EB37" s="14">
        <v>1325</v>
      </c>
      <c r="EC37" s="18" t="s">
        <v>2085</v>
      </c>
      <c r="ED37" s="13" t="s">
        <v>1992</v>
      </c>
      <c r="EE37" s="14">
        <v>4919</v>
      </c>
      <c r="EF37" s="13" t="s">
        <v>56</v>
      </c>
      <c r="EG37" s="14">
        <v>7081</v>
      </c>
      <c r="EH37" s="14">
        <v>3856</v>
      </c>
      <c r="EI37" s="13" t="s">
        <v>120</v>
      </c>
      <c r="EJ37" s="14">
        <v>33</v>
      </c>
      <c r="EK37" s="13" t="s">
        <v>2222</v>
      </c>
    </row>
    <row r="38" spans="1:141" ht="13.5" thickBot="1" x14ac:dyDescent="0.25">
      <c r="A38" s="20" t="s">
        <v>446</v>
      </c>
      <c r="B38" s="21" t="s">
        <v>58</v>
      </c>
      <c r="C38" s="13" t="s">
        <v>447</v>
      </c>
      <c r="D38" s="13" t="s">
        <v>60</v>
      </c>
      <c r="E38" s="13" t="s">
        <v>61</v>
      </c>
      <c r="F38" s="13" t="s">
        <v>62</v>
      </c>
      <c r="G38" s="13" t="s">
        <v>63</v>
      </c>
      <c r="H38" s="13" t="s">
        <v>64</v>
      </c>
      <c r="I38" s="13" t="s">
        <v>65</v>
      </c>
      <c r="J38" s="13" t="s">
        <v>448</v>
      </c>
      <c r="K38" s="13" t="s">
        <v>79</v>
      </c>
      <c r="L38" s="13" t="s">
        <v>449</v>
      </c>
      <c r="M38" s="13" t="s">
        <v>49</v>
      </c>
      <c r="N38" s="13" t="s">
        <v>450</v>
      </c>
      <c r="O38" s="13" t="s">
        <v>451</v>
      </c>
      <c r="P38" s="13" t="s">
        <v>452</v>
      </c>
      <c r="Q38" s="13" t="s">
        <v>453</v>
      </c>
      <c r="R38" s="13" t="s">
        <v>454</v>
      </c>
      <c r="S38" s="13" t="s">
        <v>455</v>
      </c>
      <c r="T38" s="22" t="s">
        <v>456</v>
      </c>
      <c r="U38" s="23">
        <v>681</v>
      </c>
      <c r="V38" s="14">
        <v>59585</v>
      </c>
      <c r="W38" s="14">
        <v>2304075</v>
      </c>
      <c r="X38" s="13" t="s">
        <v>120</v>
      </c>
      <c r="Y38" s="23">
        <v>239</v>
      </c>
      <c r="Z38" s="23">
        <v>73</v>
      </c>
      <c r="AA38" s="23">
        <v>83.5</v>
      </c>
      <c r="AB38" s="23">
        <v>133.69999999999999</v>
      </c>
      <c r="AC38" s="23">
        <v>217.2</v>
      </c>
      <c r="AD38" s="14">
        <v>658</v>
      </c>
      <c r="AE38" s="23">
        <v>18062.5</v>
      </c>
      <c r="AF38" s="12">
        <v>37554000</v>
      </c>
      <c r="AG38" s="12">
        <v>297000</v>
      </c>
      <c r="AH38" s="12">
        <v>0</v>
      </c>
      <c r="AI38" s="12">
        <v>762000</v>
      </c>
      <c r="AJ38" s="12">
        <v>38613000</v>
      </c>
      <c r="AK38" s="12">
        <v>0</v>
      </c>
      <c r="AL38" s="12">
        <v>0</v>
      </c>
      <c r="AM38" s="12">
        <v>0</v>
      </c>
      <c r="AN38" s="12">
        <v>0</v>
      </c>
      <c r="AO38" s="12">
        <v>0</v>
      </c>
      <c r="AP38" s="12">
        <v>17559823</v>
      </c>
      <c r="AQ38" s="12">
        <v>8471033</v>
      </c>
      <c r="AR38" s="12">
        <v>26030856</v>
      </c>
      <c r="AS38" s="12">
        <v>2105804</v>
      </c>
      <c r="AT38" s="12">
        <v>102767</v>
      </c>
      <c r="AU38" s="12">
        <v>2208571</v>
      </c>
      <c r="AV38" s="12">
        <v>3531237</v>
      </c>
      <c r="AW38" s="12">
        <v>0</v>
      </c>
      <c r="AX38" s="12">
        <v>5739808</v>
      </c>
      <c r="AY38" s="12">
        <v>7730689</v>
      </c>
      <c r="AZ38" s="12">
        <v>39501353</v>
      </c>
      <c r="BA38" s="12">
        <v>0</v>
      </c>
      <c r="BB38" s="14">
        <v>521437</v>
      </c>
      <c r="BC38" s="14">
        <v>57430</v>
      </c>
      <c r="BD38" s="14">
        <v>987979</v>
      </c>
      <c r="BE38" s="14">
        <v>28811</v>
      </c>
      <c r="BF38" s="14">
        <v>67980</v>
      </c>
      <c r="BG38" s="15" t="s">
        <v>1992</v>
      </c>
      <c r="BH38" s="14">
        <v>15</v>
      </c>
      <c r="BI38" s="15" t="s">
        <v>1992</v>
      </c>
      <c r="BJ38" s="14">
        <v>334</v>
      </c>
      <c r="BK38" s="14">
        <v>409</v>
      </c>
      <c r="BL38" s="14">
        <v>1085528</v>
      </c>
      <c r="BM38" s="14">
        <v>255</v>
      </c>
      <c r="BN38" s="14">
        <v>306579</v>
      </c>
      <c r="BO38" s="14">
        <v>64447</v>
      </c>
      <c r="BP38" s="14">
        <v>31940</v>
      </c>
      <c r="BQ38" s="14">
        <v>21</v>
      </c>
      <c r="BR38" s="14">
        <v>24</v>
      </c>
      <c r="BS38" s="14">
        <v>45</v>
      </c>
      <c r="BT38" s="14">
        <v>4871027</v>
      </c>
      <c r="BU38" s="14">
        <v>2931903</v>
      </c>
      <c r="BV38" s="14">
        <v>90007</v>
      </c>
      <c r="BW38" s="14">
        <v>46958</v>
      </c>
      <c r="BX38" s="14">
        <v>60063</v>
      </c>
      <c r="BY38" s="14">
        <v>0</v>
      </c>
      <c r="BZ38" s="14">
        <v>2639</v>
      </c>
      <c r="CA38" s="14">
        <v>10570</v>
      </c>
      <c r="CB38" s="14">
        <v>1869715</v>
      </c>
      <c r="CC38" s="14">
        <v>2095064</v>
      </c>
      <c r="CD38" s="14">
        <v>1624366</v>
      </c>
      <c r="CE38" s="14">
        <v>3719430</v>
      </c>
      <c r="CF38" s="14">
        <v>6740742</v>
      </c>
      <c r="CG38" s="14">
        <v>5589145</v>
      </c>
      <c r="CH38" s="14">
        <v>10460172</v>
      </c>
      <c r="CI38" s="13" t="s">
        <v>327</v>
      </c>
      <c r="CJ38" s="13" t="s">
        <v>79</v>
      </c>
      <c r="CK38" s="13" t="s">
        <v>1993</v>
      </c>
      <c r="CL38" s="16">
        <v>0</v>
      </c>
      <c r="CM38" s="16">
        <v>0</v>
      </c>
      <c r="CN38" s="16">
        <v>0</v>
      </c>
      <c r="CO38" s="17">
        <f t="shared" si="0"/>
        <v>4765</v>
      </c>
      <c r="CP38" s="17">
        <f t="shared" si="1"/>
        <v>198432</v>
      </c>
      <c r="CQ38" s="14">
        <f t="shared" si="2"/>
        <v>2817</v>
      </c>
      <c r="CR38" s="14">
        <f t="shared" si="3"/>
        <v>130136</v>
      </c>
      <c r="CS38" s="14">
        <v>1670</v>
      </c>
      <c r="CT38" s="14">
        <v>1653</v>
      </c>
      <c r="CU38" s="14">
        <v>17</v>
      </c>
      <c r="CV38" s="14">
        <v>79248</v>
      </c>
      <c r="CW38" s="14">
        <v>79017</v>
      </c>
      <c r="CX38" s="14">
        <v>231</v>
      </c>
      <c r="CY38" s="14">
        <v>1147</v>
      </c>
      <c r="CZ38" s="14">
        <v>1108</v>
      </c>
      <c r="DA38" s="14">
        <v>39</v>
      </c>
      <c r="DB38" s="14">
        <v>50888</v>
      </c>
      <c r="DC38" s="14">
        <v>46568</v>
      </c>
      <c r="DD38" s="14">
        <v>4320</v>
      </c>
      <c r="DE38" s="14">
        <v>411</v>
      </c>
      <c r="DF38" s="14">
        <v>366</v>
      </c>
      <c r="DG38" s="14">
        <v>45</v>
      </c>
      <c r="DH38" s="14">
        <v>9271</v>
      </c>
      <c r="DI38" s="14">
        <v>8734</v>
      </c>
      <c r="DJ38" s="14">
        <v>537</v>
      </c>
      <c r="DK38" s="14">
        <v>1060</v>
      </c>
      <c r="DL38" s="14">
        <v>853</v>
      </c>
      <c r="DM38" s="14">
        <v>207</v>
      </c>
      <c r="DN38" s="14">
        <v>19075</v>
      </c>
      <c r="DO38" s="14">
        <v>9918</v>
      </c>
      <c r="DP38" s="14">
        <v>9157</v>
      </c>
      <c r="DQ38" s="14">
        <v>477</v>
      </c>
      <c r="DR38" s="14">
        <v>465</v>
      </c>
      <c r="DS38" s="14">
        <v>12</v>
      </c>
      <c r="DT38" s="14">
        <v>39950</v>
      </c>
      <c r="DU38" s="14">
        <v>39782</v>
      </c>
      <c r="DV38" s="14">
        <v>168</v>
      </c>
      <c r="DW38" s="14">
        <v>608</v>
      </c>
      <c r="DX38" s="14">
        <v>38915</v>
      </c>
      <c r="DY38" s="14">
        <v>87</v>
      </c>
      <c r="DZ38" s="14">
        <v>3515</v>
      </c>
      <c r="EA38" s="14">
        <v>719</v>
      </c>
      <c r="EB38" s="14">
        <v>83912</v>
      </c>
      <c r="EC38" s="18" t="s">
        <v>2086</v>
      </c>
      <c r="ED38" s="13" t="s">
        <v>1993</v>
      </c>
      <c r="EE38" s="14">
        <v>327249</v>
      </c>
      <c r="EF38" s="13" t="s">
        <v>56</v>
      </c>
      <c r="EG38" s="14">
        <v>4987988</v>
      </c>
      <c r="EH38" s="13" t="s">
        <v>327</v>
      </c>
      <c r="EI38" s="13" t="s">
        <v>79</v>
      </c>
      <c r="EJ38" s="14">
        <v>592</v>
      </c>
      <c r="EK38" s="13" t="s">
        <v>2229</v>
      </c>
    </row>
    <row r="39" spans="1:141" ht="13.5" thickBot="1" x14ac:dyDescent="0.25">
      <c r="A39" s="20" t="s">
        <v>457</v>
      </c>
      <c r="B39" s="21" t="s">
        <v>146</v>
      </c>
      <c r="C39" s="13" t="s">
        <v>184</v>
      </c>
      <c r="D39" s="13" t="s">
        <v>40</v>
      </c>
      <c r="E39" s="13" t="s">
        <v>197</v>
      </c>
      <c r="F39" s="13" t="s">
        <v>62</v>
      </c>
      <c r="G39" s="13" t="s">
        <v>43</v>
      </c>
      <c r="H39" s="13" t="s">
        <v>187</v>
      </c>
      <c r="I39" s="13" t="s">
        <v>65</v>
      </c>
      <c r="J39" s="13" t="s">
        <v>458</v>
      </c>
      <c r="K39" s="13" t="s">
        <v>79</v>
      </c>
      <c r="L39" s="13" t="s">
        <v>459</v>
      </c>
      <c r="M39" s="13" t="s">
        <v>460</v>
      </c>
      <c r="N39" s="13" t="s">
        <v>461</v>
      </c>
      <c r="O39" s="13" t="s">
        <v>462</v>
      </c>
      <c r="P39" s="13" t="s">
        <v>463</v>
      </c>
      <c r="Q39" s="13" t="s">
        <v>464</v>
      </c>
      <c r="R39" s="13" t="s">
        <v>465</v>
      </c>
      <c r="S39" s="13" t="s">
        <v>466</v>
      </c>
      <c r="T39" s="22" t="s">
        <v>467</v>
      </c>
      <c r="U39" s="23">
        <v>38</v>
      </c>
      <c r="V39" s="14">
        <v>2760</v>
      </c>
      <c r="W39" s="14">
        <v>216286</v>
      </c>
      <c r="X39" s="13" t="s">
        <v>56</v>
      </c>
      <c r="Y39" s="23">
        <v>52</v>
      </c>
      <c r="Z39" s="23">
        <v>7</v>
      </c>
      <c r="AA39" s="23">
        <v>7</v>
      </c>
      <c r="AB39" s="23">
        <v>19.967790000000001</v>
      </c>
      <c r="AC39" s="23">
        <v>26.967790000000001</v>
      </c>
      <c r="AD39" s="14">
        <v>119</v>
      </c>
      <c r="AE39" s="23">
        <v>12341</v>
      </c>
      <c r="AF39" s="12">
        <v>2335524</v>
      </c>
      <c r="AG39" s="12">
        <v>157937</v>
      </c>
      <c r="AH39" s="12">
        <v>0</v>
      </c>
      <c r="AI39" s="12">
        <v>31175</v>
      </c>
      <c r="AJ39" s="12">
        <v>2524636</v>
      </c>
      <c r="AK39" s="12">
        <v>0</v>
      </c>
      <c r="AL39" s="12">
        <v>216992</v>
      </c>
      <c r="AM39" s="12">
        <v>0</v>
      </c>
      <c r="AN39" s="12">
        <v>0</v>
      </c>
      <c r="AO39" s="12">
        <v>216992</v>
      </c>
      <c r="AP39" s="12">
        <v>1345022</v>
      </c>
      <c r="AQ39" s="12">
        <v>402871</v>
      </c>
      <c r="AR39" s="12">
        <v>1747893</v>
      </c>
      <c r="AS39" s="12">
        <v>100161</v>
      </c>
      <c r="AT39" s="12">
        <v>2935</v>
      </c>
      <c r="AU39" s="12">
        <v>103096</v>
      </c>
      <c r="AV39" s="12">
        <v>111337</v>
      </c>
      <c r="AW39" s="12">
        <v>6000</v>
      </c>
      <c r="AX39" s="12">
        <v>220433</v>
      </c>
      <c r="AY39" s="12">
        <v>242227</v>
      </c>
      <c r="AZ39" s="12">
        <v>2210553</v>
      </c>
      <c r="BA39" s="12">
        <v>0</v>
      </c>
      <c r="BB39" s="14">
        <v>48628</v>
      </c>
      <c r="BC39" s="14">
        <v>3608</v>
      </c>
      <c r="BD39" s="14">
        <v>79118</v>
      </c>
      <c r="BE39" s="14">
        <v>1674</v>
      </c>
      <c r="BF39" s="14">
        <v>4319</v>
      </c>
      <c r="BG39" s="15" t="s">
        <v>1992</v>
      </c>
      <c r="BH39" s="14">
        <v>12</v>
      </c>
      <c r="BI39" s="15" t="s">
        <v>1993</v>
      </c>
      <c r="BJ39" s="14">
        <v>0</v>
      </c>
      <c r="BK39" s="14">
        <v>61</v>
      </c>
      <c r="BL39" s="14">
        <v>85184</v>
      </c>
      <c r="BM39" s="14">
        <v>8</v>
      </c>
      <c r="BN39" s="14">
        <v>235314</v>
      </c>
      <c r="BO39" s="14">
        <v>674</v>
      </c>
      <c r="BP39" s="14">
        <v>39184</v>
      </c>
      <c r="BQ39" s="14">
        <v>3</v>
      </c>
      <c r="BR39" s="14">
        <v>24</v>
      </c>
      <c r="BS39" s="14">
        <v>27</v>
      </c>
      <c r="BT39" s="14">
        <v>305682</v>
      </c>
      <c r="BU39" s="14">
        <v>233178</v>
      </c>
      <c r="BV39" s="14">
        <v>13992</v>
      </c>
      <c r="BW39" s="14">
        <v>0</v>
      </c>
      <c r="BX39" s="14">
        <v>0</v>
      </c>
      <c r="BY39" s="14">
        <v>272</v>
      </c>
      <c r="BZ39" s="14">
        <v>69</v>
      </c>
      <c r="CA39" s="14">
        <v>58171</v>
      </c>
      <c r="CB39" s="14">
        <v>18699</v>
      </c>
      <c r="CC39" s="14">
        <v>24006</v>
      </c>
      <c r="CD39" s="14">
        <v>531870</v>
      </c>
      <c r="CE39" s="14">
        <v>555876</v>
      </c>
      <c r="CF39" s="14">
        <v>324381</v>
      </c>
      <c r="CG39" s="14">
        <v>574575</v>
      </c>
      <c r="CH39" s="14">
        <v>880257</v>
      </c>
      <c r="CI39" s="14">
        <v>14306</v>
      </c>
      <c r="CJ39" s="13" t="s">
        <v>56</v>
      </c>
      <c r="CK39" s="13" t="s">
        <v>1993</v>
      </c>
      <c r="CL39" s="13" t="s">
        <v>79</v>
      </c>
      <c r="CM39" s="13" t="s">
        <v>79</v>
      </c>
      <c r="CN39" s="13" t="s">
        <v>79</v>
      </c>
      <c r="CO39" s="17">
        <f t="shared" si="0"/>
        <v>1089</v>
      </c>
      <c r="CP39" s="17">
        <f t="shared" si="1"/>
        <v>24335</v>
      </c>
      <c r="CQ39" s="14">
        <f t="shared" si="2"/>
        <v>388</v>
      </c>
      <c r="CR39" s="14">
        <f t="shared" si="3"/>
        <v>13992</v>
      </c>
      <c r="CS39" s="14">
        <v>166</v>
      </c>
      <c r="CT39" s="14">
        <v>166</v>
      </c>
      <c r="CU39" s="14">
        <v>0</v>
      </c>
      <c r="CV39" s="14">
        <v>8953</v>
      </c>
      <c r="CW39" s="14">
        <v>8953</v>
      </c>
      <c r="CX39" s="14">
        <v>0</v>
      </c>
      <c r="CY39" s="14">
        <v>222</v>
      </c>
      <c r="CZ39" s="14">
        <v>222</v>
      </c>
      <c r="DA39" s="14">
        <v>0</v>
      </c>
      <c r="DB39" s="14">
        <v>5039</v>
      </c>
      <c r="DC39" s="14">
        <v>5039</v>
      </c>
      <c r="DD39" s="14">
        <v>0</v>
      </c>
      <c r="DE39" s="14">
        <v>228</v>
      </c>
      <c r="DF39" s="14">
        <v>228</v>
      </c>
      <c r="DG39" s="14">
        <v>0</v>
      </c>
      <c r="DH39" s="14">
        <v>1876</v>
      </c>
      <c r="DI39" s="14">
        <v>1876</v>
      </c>
      <c r="DJ39" s="14">
        <v>0</v>
      </c>
      <c r="DK39" s="14">
        <v>454</v>
      </c>
      <c r="DL39" s="14">
        <v>454</v>
      </c>
      <c r="DM39" s="14">
        <v>0</v>
      </c>
      <c r="DN39" s="14">
        <v>7912</v>
      </c>
      <c r="DO39" s="14">
        <v>7912</v>
      </c>
      <c r="DP39" s="14">
        <v>0</v>
      </c>
      <c r="DQ39" s="14">
        <v>19</v>
      </c>
      <c r="DR39" s="14">
        <v>19</v>
      </c>
      <c r="DS39" s="14">
        <v>0</v>
      </c>
      <c r="DT39" s="14">
        <v>555</v>
      </c>
      <c r="DU39" s="14">
        <v>555</v>
      </c>
      <c r="DV39" s="14">
        <v>0</v>
      </c>
      <c r="DW39" s="14">
        <v>146</v>
      </c>
      <c r="DX39" s="14">
        <v>4471</v>
      </c>
      <c r="DY39" s="14">
        <v>2</v>
      </c>
      <c r="DZ39" s="14">
        <v>771</v>
      </c>
      <c r="EA39" s="14">
        <v>91</v>
      </c>
      <c r="EB39" s="14">
        <v>18488</v>
      </c>
      <c r="EC39" s="18" t="s">
        <v>2087</v>
      </c>
      <c r="ED39" s="13" t="s">
        <v>1992</v>
      </c>
      <c r="EE39" s="14">
        <v>22316</v>
      </c>
      <c r="EF39" s="13" t="s">
        <v>56</v>
      </c>
      <c r="EG39" s="14">
        <v>177682</v>
      </c>
      <c r="EH39" s="14">
        <v>23663</v>
      </c>
      <c r="EI39" s="13" t="s">
        <v>56</v>
      </c>
      <c r="EJ39" s="14">
        <v>52</v>
      </c>
      <c r="EK39" s="13" t="s">
        <v>2228</v>
      </c>
    </row>
    <row r="40" spans="1:141" ht="13.5" thickBot="1" x14ac:dyDescent="0.25">
      <c r="A40" s="20" t="s">
        <v>468</v>
      </c>
      <c r="B40" s="21" t="s">
        <v>104</v>
      </c>
      <c r="C40" s="13" t="s">
        <v>361</v>
      </c>
      <c r="D40" s="13" t="s">
        <v>40</v>
      </c>
      <c r="E40" s="13" t="s">
        <v>41</v>
      </c>
      <c r="F40" s="13" t="s">
        <v>62</v>
      </c>
      <c r="G40" s="13" t="s">
        <v>43</v>
      </c>
      <c r="H40" s="13" t="s">
        <v>266</v>
      </c>
      <c r="I40" s="13" t="s">
        <v>45</v>
      </c>
      <c r="J40" s="13" t="s">
        <v>469</v>
      </c>
      <c r="K40" s="13" t="s">
        <v>79</v>
      </c>
      <c r="L40" s="13" t="s">
        <v>470</v>
      </c>
      <c r="M40" s="13" t="s">
        <v>95</v>
      </c>
      <c r="N40" s="13" t="s">
        <v>471</v>
      </c>
      <c r="O40" s="13" t="s">
        <v>472</v>
      </c>
      <c r="P40" s="13" t="s">
        <v>473</v>
      </c>
      <c r="Q40" s="13" t="s">
        <v>474</v>
      </c>
      <c r="R40" s="13" t="s">
        <v>475</v>
      </c>
      <c r="S40" s="13" t="s">
        <v>476</v>
      </c>
      <c r="T40" s="22" t="s">
        <v>477</v>
      </c>
      <c r="U40" s="23">
        <v>5</v>
      </c>
      <c r="V40" s="14">
        <v>3311</v>
      </c>
      <c r="W40" s="14">
        <v>396645</v>
      </c>
      <c r="X40" s="13" t="s">
        <v>56</v>
      </c>
      <c r="Y40" s="23">
        <v>35</v>
      </c>
      <c r="Z40" s="23">
        <v>13.425000000000001</v>
      </c>
      <c r="AA40" s="23">
        <v>13.425000000000001</v>
      </c>
      <c r="AB40" s="23">
        <v>7.8</v>
      </c>
      <c r="AC40" s="23">
        <v>21.225000000000001</v>
      </c>
      <c r="AD40" s="14">
        <v>5</v>
      </c>
      <c r="AE40" s="23">
        <v>791</v>
      </c>
      <c r="AF40" s="12">
        <v>3560592</v>
      </c>
      <c r="AG40" s="12">
        <v>22656</v>
      </c>
      <c r="AH40" s="12">
        <v>0</v>
      </c>
      <c r="AI40" s="12">
        <v>0</v>
      </c>
      <c r="AJ40" s="12">
        <v>3583248</v>
      </c>
      <c r="AK40" s="12">
        <v>0</v>
      </c>
      <c r="AL40" s="12">
        <v>0</v>
      </c>
      <c r="AM40" s="12">
        <v>0</v>
      </c>
      <c r="AN40" s="12">
        <v>0</v>
      </c>
      <c r="AO40" s="12">
        <v>0</v>
      </c>
      <c r="AP40" s="12">
        <v>1619540</v>
      </c>
      <c r="AQ40" s="12">
        <v>817783</v>
      </c>
      <c r="AR40" s="12">
        <v>2437323</v>
      </c>
      <c r="AS40" s="12">
        <v>171598</v>
      </c>
      <c r="AT40" s="12">
        <v>20656</v>
      </c>
      <c r="AU40" s="12">
        <v>192254</v>
      </c>
      <c r="AV40" s="12">
        <v>146541</v>
      </c>
      <c r="AW40" s="12">
        <v>32387</v>
      </c>
      <c r="AX40" s="12">
        <v>371182</v>
      </c>
      <c r="AY40" s="12">
        <v>438132</v>
      </c>
      <c r="AZ40" s="12">
        <v>3246637</v>
      </c>
      <c r="BA40" s="12">
        <v>0</v>
      </c>
      <c r="BB40" s="14">
        <v>46005</v>
      </c>
      <c r="BC40" s="14">
        <v>8590</v>
      </c>
      <c r="BD40" s="14">
        <v>134039</v>
      </c>
      <c r="BE40" s="14">
        <v>9035</v>
      </c>
      <c r="BF40" s="14">
        <v>19630</v>
      </c>
      <c r="BG40" s="15" t="s">
        <v>1993</v>
      </c>
      <c r="BH40" s="14">
        <v>0</v>
      </c>
      <c r="BI40" s="15" t="s">
        <v>1993</v>
      </c>
      <c r="BJ40" s="14">
        <v>0</v>
      </c>
      <c r="BK40" s="14">
        <v>35</v>
      </c>
      <c r="BL40" s="14">
        <v>162739</v>
      </c>
      <c r="BM40" s="14">
        <v>230</v>
      </c>
      <c r="BN40" s="14">
        <v>181918</v>
      </c>
      <c r="BO40" s="14">
        <v>9878</v>
      </c>
      <c r="BP40" s="14">
        <v>35904</v>
      </c>
      <c r="BQ40" s="14">
        <v>40</v>
      </c>
      <c r="BR40" s="14">
        <v>23</v>
      </c>
      <c r="BS40" s="14">
        <v>63</v>
      </c>
      <c r="BT40" s="14">
        <v>264561</v>
      </c>
      <c r="BU40" s="14">
        <v>117922</v>
      </c>
      <c r="BV40" s="14">
        <v>5621</v>
      </c>
      <c r="BW40" s="14">
        <v>2020</v>
      </c>
      <c r="BX40" s="14">
        <v>1439</v>
      </c>
      <c r="BY40" s="14">
        <v>0</v>
      </c>
      <c r="BZ40" s="14">
        <v>0</v>
      </c>
      <c r="CA40" s="14">
        <v>183</v>
      </c>
      <c r="CB40" s="14">
        <v>55915</v>
      </c>
      <c r="CC40" s="14">
        <v>14236</v>
      </c>
      <c r="CD40" s="14">
        <v>111545</v>
      </c>
      <c r="CE40" s="14">
        <v>125781</v>
      </c>
      <c r="CF40" s="14">
        <v>320476</v>
      </c>
      <c r="CG40" s="14">
        <v>181696</v>
      </c>
      <c r="CH40" s="14">
        <v>446257</v>
      </c>
      <c r="CI40" s="13" t="s">
        <v>327</v>
      </c>
      <c r="CJ40" s="13" t="s">
        <v>79</v>
      </c>
      <c r="CK40" s="13" t="s">
        <v>1993</v>
      </c>
      <c r="CL40" s="16">
        <v>0</v>
      </c>
      <c r="CM40" s="16">
        <v>0</v>
      </c>
      <c r="CN40" s="16">
        <v>0</v>
      </c>
      <c r="CO40" s="17">
        <f t="shared" si="0"/>
        <v>919</v>
      </c>
      <c r="CP40" s="17">
        <f t="shared" si="1"/>
        <v>38121</v>
      </c>
      <c r="CQ40" s="14">
        <f t="shared" si="2"/>
        <v>284</v>
      </c>
      <c r="CR40" s="14">
        <f t="shared" si="3"/>
        <v>16488</v>
      </c>
      <c r="CS40" s="14">
        <v>197</v>
      </c>
      <c r="CT40" s="14">
        <v>197</v>
      </c>
      <c r="CU40" s="14">
        <v>0</v>
      </c>
      <c r="CV40" s="14">
        <v>11829</v>
      </c>
      <c r="CW40" s="14">
        <v>11829</v>
      </c>
      <c r="CX40" s="14">
        <v>0</v>
      </c>
      <c r="CY40" s="14">
        <v>87</v>
      </c>
      <c r="CZ40" s="14">
        <v>87</v>
      </c>
      <c r="DA40" s="14">
        <v>0</v>
      </c>
      <c r="DB40" s="14">
        <v>4659</v>
      </c>
      <c r="DC40" s="14">
        <v>4659</v>
      </c>
      <c r="DD40" s="14">
        <v>0</v>
      </c>
      <c r="DE40" s="14">
        <v>183</v>
      </c>
      <c r="DF40" s="14">
        <v>181</v>
      </c>
      <c r="DG40" s="14">
        <v>2</v>
      </c>
      <c r="DH40" s="14">
        <v>1904</v>
      </c>
      <c r="DI40" s="14">
        <v>1897</v>
      </c>
      <c r="DJ40" s="14">
        <v>7</v>
      </c>
      <c r="DK40" s="14">
        <v>209</v>
      </c>
      <c r="DL40" s="14">
        <v>194</v>
      </c>
      <c r="DM40" s="14">
        <v>15</v>
      </c>
      <c r="DN40" s="14">
        <v>6163</v>
      </c>
      <c r="DO40" s="14">
        <v>6001</v>
      </c>
      <c r="DP40" s="14">
        <v>162</v>
      </c>
      <c r="DQ40" s="14">
        <v>243</v>
      </c>
      <c r="DR40" s="14">
        <v>229</v>
      </c>
      <c r="DS40" s="14">
        <v>14</v>
      </c>
      <c r="DT40" s="14">
        <v>13566</v>
      </c>
      <c r="DU40" s="14">
        <v>13396</v>
      </c>
      <c r="DV40" s="14">
        <v>170</v>
      </c>
      <c r="DW40" s="14">
        <v>23</v>
      </c>
      <c r="DX40" s="14">
        <v>5509</v>
      </c>
      <c r="DY40" s="14">
        <v>70</v>
      </c>
      <c r="DZ40" s="14">
        <v>21022</v>
      </c>
      <c r="EA40" s="14">
        <v>15</v>
      </c>
      <c r="EB40" s="14">
        <v>1364</v>
      </c>
      <c r="EC40" s="18" t="s">
        <v>2088</v>
      </c>
      <c r="ED40" s="13" t="s">
        <v>1992</v>
      </c>
      <c r="EE40" s="14">
        <v>14052</v>
      </c>
      <c r="EF40" s="13" t="s">
        <v>56</v>
      </c>
      <c r="EG40" s="14">
        <v>45452</v>
      </c>
      <c r="EH40" s="14">
        <v>31298</v>
      </c>
      <c r="EI40" s="13" t="s">
        <v>56</v>
      </c>
      <c r="EJ40" s="14">
        <v>19</v>
      </c>
      <c r="EK40" s="13" t="s">
        <v>2222</v>
      </c>
    </row>
    <row r="41" spans="1:141" ht="13.5" thickBot="1" x14ac:dyDescent="0.25">
      <c r="A41" s="20" t="s">
        <v>478</v>
      </c>
      <c r="B41" s="21" t="s">
        <v>161</v>
      </c>
      <c r="C41" s="13" t="s">
        <v>90</v>
      </c>
      <c r="D41" s="13" t="s">
        <v>40</v>
      </c>
      <c r="E41" s="13" t="s">
        <v>41</v>
      </c>
      <c r="F41" s="13" t="s">
        <v>62</v>
      </c>
      <c r="G41" s="13" t="s">
        <v>43</v>
      </c>
      <c r="H41" s="13" t="s">
        <v>91</v>
      </c>
      <c r="I41" s="13" t="s">
        <v>65</v>
      </c>
      <c r="J41" s="13" t="s">
        <v>479</v>
      </c>
      <c r="K41" s="13" t="s">
        <v>79</v>
      </c>
      <c r="L41" s="13" t="s">
        <v>480</v>
      </c>
      <c r="M41" s="13" t="s">
        <v>481</v>
      </c>
      <c r="N41" s="13" t="s">
        <v>482</v>
      </c>
      <c r="O41" s="13" t="s">
        <v>483</v>
      </c>
      <c r="P41" s="13" t="s">
        <v>484</v>
      </c>
      <c r="Q41" s="13" t="s">
        <v>485</v>
      </c>
      <c r="R41" s="13" t="s">
        <v>486</v>
      </c>
      <c r="S41" s="13" t="s">
        <v>487</v>
      </c>
      <c r="T41" s="22" t="s">
        <v>488</v>
      </c>
      <c r="U41" s="23">
        <v>7</v>
      </c>
      <c r="V41" s="14">
        <v>1364</v>
      </c>
      <c r="W41" s="14">
        <v>49212</v>
      </c>
      <c r="X41" s="13" t="s">
        <v>56</v>
      </c>
      <c r="Y41" s="23">
        <v>17</v>
      </c>
      <c r="Z41" s="23">
        <v>1.7879799999999999</v>
      </c>
      <c r="AA41" s="23">
        <v>1.7879799999999999</v>
      </c>
      <c r="AB41" s="23">
        <v>5.3908699999999996</v>
      </c>
      <c r="AC41" s="23">
        <v>7.1788499999999997</v>
      </c>
      <c r="AD41" s="14">
        <v>3</v>
      </c>
      <c r="AE41" s="23">
        <v>71</v>
      </c>
      <c r="AF41" s="12">
        <v>930732</v>
      </c>
      <c r="AG41" s="12">
        <v>84154</v>
      </c>
      <c r="AH41" s="12">
        <v>14319</v>
      </c>
      <c r="AI41" s="12">
        <v>36294</v>
      </c>
      <c r="AJ41" s="12">
        <v>1065499</v>
      </c>
      <c r="AK41" s="12">
        <v>0</v>
      </c>
      <c r="AL41" s="12">
        <v>5377020</v>
      </c>
      <c r="AM41" s="12">
        <v>0</v>
      </c>
      <c r="AN41" s="12">
        <v>0</v>
      </c>
      <c r="AO41" s="12">
        <v>5377020</v>
      </c>
      <c r="AP41" s="12">
        <v>468273</v>
      </c>
      <c r="AQ41" s="12">
        <v>181164</v>
      </c>
      <c r="AR41" s="12">
        <v>649437</v>
      </c>
      <c r="AS41" s="12">
        <v>34284</v>
      </c>
      <c r="AT41" s="12">
        <v>815</v>
      </c>
      <c r="AU41" s="12">
        <v>35099</v>
      </c>
      <c r="AV41" s="12">
        <v>6000</v>
      </c>
      <c r="AW41" s="12">
        <v>1446</v>
      </c>
      <c r="AX41" s="12">
        <v>42545</v>
      </c>
      <c r="AY41" s="12">
        <v>173046</v>
      </c>
      <c r="AZ41" s="12">
        <v>865028</v>
      </c>
      <c r="BA41" s="12">
        <v>100000</v>
      </c>
      <c r="BB41" s="14">
        <v>34185</v>
      </c>
      <c r="BC41" s="14">
        <v>4284</v>
      </c>
      <c r="BD41" s="14">
        <v>89576</v>
      </c>
      <c r="BE41" s="14">
        <v>5179</v>
      </c>
      <c r="BF41" s="14">
        <v>3741</v>
      </c>
      <c r="BG41" s="15" t="s">
        <v>1993</v>
      </c>
      <c r="BH41" s="14">
        <v>0</v>
      </c>
      <c r="BI41" s="15" t="s">
        <v>1993</v>
      </c>
      <c r="BJ41" s="14">
        <v>0</v>
      </c>
      <c r="BK41" s="14">
        <v>287</v>
      </c>
      <c r="BL41" s="14">
        <v>98783</v>
      </c>
      <c r="BM41" s="13" t="s">
        <v>79</v>
      </c>
      <c r="BN41" s="14">
        <v>31498</v>
      </c>
      <c r="BO41" s="14">
        <v>14416</v>
      </c>
      <c r="BP41" s="14">
        <v>0</v>
      </c>
      <c r="BQ41" s="14">
        <v>1</v>
      </c>
      <c r="BR41" s="14">
        <v>24</v>
      </c>
      <c r="BS41" s="14">
        <v>25</v>
      </c>
      <c r="BT41" s="14">
        <v>55134</v>
      </c>
      <c r="BU41" s="14">
        <v>38623</v>
      </c>
      <c r="BV41" s="14">
        <v>1101</v>
      </c>
      <c r="BW41" s="14">
        <v>0</v>
      </c>
      <c r="BX41" s="14">
        <v>0</v>
      </c>
      <c r="BY41" s="14">
        <v>0</v>
      </c>
      <c r="BZ41" s="14">
        <v>0</v>
      </c>
      <c r="CA41" s="14">
        <v>394</v>
      </c>
      <c r="CB41" s="14">
        <v>4444</v>
      </c>
      <c r="CC41" s="14">
        <v>7812</v>
      </c>
      <c r="CD41" s="14">
        <v>314</v>
      </c>
      <c r="CE41" s="14">
        <v>8126</v>
      </c>
      <c r="CF41" s="14">
        <v>59578</v>
      </c>
      <c r="CG41" s="14">
        <v>12570</v>
      </c>
      <c r="CH41" s="14">
        <v>67704</v>
      </c>
      <c r="CI41" s="14">
        <v>14346</v>
      </c>
      <c r="CJ41" s="13" t="s">
        <v>56</v>
      </c>
      <c r="CK41" s="13" t="s">
        <v>1992</v>
      </c>
      <c r="CL41" s="16">
        <v>0.25</v>
      </c>
      <c r="CM41" s="16">
        <v>0.25</v>
      </c>
      <c r="CN41" s="16">
        <v>0.25</v>
      </c>
      <c r="CO41" s="17">
        <f t="shared" si="0"/>
        <v>368</v>
      </c>
      <c r="CP41" s="17">
        <f t="shared" si="1"/>
        <v>3361</v>
      </c>
      <c r="CQ41" s="14">
        <f t="shared" si="2"/>
        <v>60</v>
      </c>
      <c r="CR41" s="14">
        <f t="shared" si="3"/>
        <v>1124</v>
      </c>
      <c r="CS41" s="14">
        <v>31</v>
      </c>
      <c r="CT41" s="14">
        <v>31</v>
      </c>
      <c r="CU41" s="14">
        <v>0</v>
      </c>
      <c r="CV41" s="14">
        <v>805</v>
      </c>
      <c r="CW41" s="14">
        <v>805</v>
      </c>
      <c r="CX41" s="14">
        <v>0</v>
      </c>
      <c r="CY41" s="14">
        <v>29</v>
      </c>
      <c r="CZ41" s="14">
        <v>29</v>
      </c>
      <c r="DA41" s="14">
        <v>0</v>
      </c>
      <c r="DB41" s="14">
        <v>319</v>
      </c>
      <c r="DC41" s="14">
        <v>319</v>
      </c>
      <c r="DD41" s="14">
        <v>0</v>
      </c>
      <c r="DE41" s="14">
        <v>9</v>
      </c>
      <c r="DF41" s="14">
        <v>9</v>
      </c>
      <c r="DG41" s="14">
        <v>0</v>
      </c>
      <c r="DH41" s="14">
        <v>233</v>
      </c>
      <c r="DI41" s="14">
        <v>233</v>
      </c>
      <c r="DJ41" s="14">
        <v>0</v>
      </c>
      <c r="DK41" s="14">
        <v>267</v>
      </c>
      <c r="DL41" s="14">
        <v>225</v>
      </c>
      <c r="DM41" s="14">
        <v>42</v>
      </c>
      <c r="DN41" s="14">
        <v>530</v>
      </c>
      <c r="DO41" s="14">
        <v>470</v>
      </c>
      <c r="DP41" s="14">
        <v>60</v>
      </c>
      <c r="DQ41" s="14">
        <v>32</v>
      </c>
      <c r="DR41" s="14">
        <v>27</v>
      </c>
      <c r="DS41" s="14">
        <v>5</v>
      </c>
      <c r="DT41" s="14">
        <v>1474</v>
      </c>
      <c r="DU41" s="14">
        <v>1435</v>
      </c>
      <c r="DV41" s="14">
        <v>39</v>
      </c>
      <c r="DW41" s="14">
        <v>4</v>
      </c>
      <c r="DX41" s="14">
        <v>400</v>
      </c>
      <c r="DY41" s="14">
        <v>0</v>
      </c>
      <c r="DZ41" s="14">
        <v>0</v>
      </c>
      <c r="EA41" s="14">
        <v>9</v>
      </c>
      <c r="EB41" s="14">
        <v>545</v>
      </c>
      <c r="EC41" s="18" t="s">
        <v>2089</v>
      </c>
      <c r="ED41" s="13" t="s">
        <v>1992</v>
      </c>
      <c r="EE41" s="14">
        <v>2916</v>
      </c>
      <c r="EF41" s="13" t="s">
        <v>56</v>
      </c>
      <c r="EG41" s="13" t="s">
        <v>327</v>
      </c>
      <c r="EH41" s="13" t="s">
        <v>327</v>
      </c>
      <c r="EI41" s="13" t="s">
        <v>79</v>
      </c>
      <c r="EJ41" s="14">
        <v>16</v>
      </c>
      <c r="EK41" s="13" t="s">
        <v>2227</v>
      </c>
    </row>
    <row r="42" spans="1:141" ht="13.5" thickBot="1" x14ac:dyDescent="0.25">
      <c r="A42" s="20" t="s">
        <v>489</v>
      </c>
      <c r="B42" s="21" t="s">
        <v>104</v>
      </c>
      <c r="C42" s="13" t="s">
        <v>90</v>
      </c>
      <c r="D42" s="13" t="s">
        <v>40</v>
      </c>
      <c r="E42" s="13" t="s">
        <v>41</v>
      </c>
      <c r="F42" s="13" t="s">
        <v>62</v>
      </c>
      <c r="G42" s="13" t="s">
        <v>43</v>
      </c>
      <c r="H42" s="13" t="s">
        <v>91</v>
      </c>
      <c r="I42" s="13" t="s">
        <v>65</v>
      </c>
      <c r="J42" s="13" t="s">
        <v>490</v>
      </c>
      <c r="K42" s="13" t="s">
        <v>79</v>
      </c>
      <c r="L42" s="13" t="s">
        <v>491</v>
      </c>
      <c r="M42" s="13" t="s">
        <v>270</v>
      </c>
      <c r="N42" s="13" t="s">
        <v>492</v>
      </c>
      <c r="O42" s="13" t="s">
        <v>493</v>
      </c>
      <c r="P42" s="13" t="s">
        <v>494</v>
      </c>
      <c r="Q42" s="13" t="s">
        <v>495</v>
      </c>
      <c r="R42" s="13" t="s">
        <v>496</v>
      </c>
      <c r="S42" s="13" t="s">
        <v>497</v>
      </c>
      <c r="T42" s="22" t="s">
        <v>498</v>
      </c>
      <c r="U42" s="23">
        <v>4</v>
      </c>
      <c r="V42" s="14">
        <v>3080</v>
      </c>
      <c r="W42" s="14">
        <v>184617</v>
      </c>
      <c r="X42" s="13" t="s">
        <v>56</v>
      </c>
      <c r="Y42" s="23">
        <v>35</v>
      </c>
      <c r="Z42" s="23">
        <v>4.3355800000000002</v>
      </c>
      <c r="AA42" s="23">
        <v>4.3355800000000002</v>
      </c>
      <c r="AB42" s="23">
        <v>10.9</v>
      </c>
      <c r="AC42" s="23">
        <v>15.235580000000001</v>
      </c>
      <c r="AD42" s="14">
        <v>49</v>
      </c>
      <c r="AE42" s="23">
        <v>292.5</v>
      </c>
      <c r="AF42" s="12">
        <v>1523439</v>
      </c>
      <c r="AG42" s="12">
        <v>0</v>
      </c>
      <c r="AH42" s="12">
        <v>0</v>
      </c>
      <c r="AI42" s="12">
        <v>39500</v>
      </c>
      <c r="AJ42" s="12">
        <v>1562939</v>
      </c>
      <c r="AK42" s="12">
        <v>37000</v>
      </c>
      <c r="AL42" s="12">
        <v>0</v>
      </c>
      <c r="AM42" s="12">
        <v>0</v>
      </c>
      <c r="AN42" s="12">
        <v>22500</v>
      </c>
      <c r="AO42" s="12">
        <v>59500</v>
      </c>
      <c r="AP42" s="12">
        <v>764310</v>
      </c>
      <c r="AQ42" s="12">
        <v>277697</v>
      </c>
      <c r="AR42" s="12">
        <v>1042007</v>
      </c>
      <c r="AS42" s="12">
        <v>66560</v>
      </c>
      <c r="AT42" s="12">
        <v>8558</v>
      </c>
      <c r="AU42" s="12">
        <v>75118</v>
      </c>
      <c r="AV42" s="12">
        <v>22226</v>
      </c>
      <c r="AW42" s="12">
        <v>417</v>
      </c>
      <c r="AX42" s="12">
        <v>97761</v>
      </c>
      <c r="AY42" s="12">
        <v>227350</v>
      </c>
      <c r="AZ42" s="12">
        <v>1367118</v>
      </c>
      <c r="BA42" s="12">
        <v>78656</v>
      </c>
      <c r="BB42" s="14">
        <v>31516</v>
      </c>
      <c r="BC42" s="14">
        <v>5149</v>
      </c>
      <c r="BD42" s="14">
        <v>77114</v>
      </c>
      <c r="BE42" s="14">
        <v>4509</v>
      </c>
      <c r="BF42" s="14">
        <v>2949</v>
      </c>
      <c r="BG42" s="15" t="s">
        <v>1993</v>
      </c>
      <c r="BH42" s="14">
        <v>0</v>
      </c>
      <c r="BI42" s="15" t="s">
        <v>1993</v>
      </c>
      <c r="BJ42" s="14">
        <v>0</v>
      </c>
      <c r="BK42" s="14">
        <v>12</v>
      </c>
      <c r="BL42" s="14">
        <v>84584</v>
      </c>
      <c r="BM42" s="14">
        <v>59</v>
      </c>
      <c r="BN42" s="14">
        <v>14138</v>
      </c>
      <c r="BO42" s="14">
        <v>7757</v>
      </c>
      <c r="BP42" s="14">
        <v>0</v>
      </c>
      <c r="BQ42" s="14">
        <v>9</v>
      </c>
      <c r="BR42" s="14">
        <v>20</v>
      </c>
      <c r="BS42" s="14">
        <v>29</v>
      </c>
      <c r="BT42" s="14">
        <v>144075</v>
      </c>
      <c r="BU42" s="14">
        <v>104325</v>
      </c>
      <c r="BV42" s="14">
        <v>20246</v>
      </c>
      <c r="BW42" s="14">
        <v>60</v>
      </c>
      <c r="BX42" s="14">
        <v>15</v>
      </c>
      <c r="BY42" s="14">
        <v>0</v>
      </c>
      <c r="BZ42" s="14">
        <v>0</v>
      </c>
      <c r="CA42" s="14">
        <v>0</v>
      </c>
      <c r="CB42" s="14">
        <v>11160</v>
      </c>
      <c r="CC42" s="14">
        <v>4059</v>
      </c>
      <c r="CD42" s="14">
        <v>36886</v>
      </c>
      <c r="CE42" s="14">
        <v>40945</v>
      </c>
      <c r="CF42" s="14">
        <v>155235</v>
      </c>
      <c r="CG42" s="14">
        <v>52105</v>
      </c>
      <c r="CH42" s="14">
        <v>196180</v>
      </c>
      <c r="CI42" s="14">
        <v>6494</v>
      </c>
      <c r="CJ42" s="13" t="s">
        <v>56</v>
      </c>
      <c r="CK42" s="13" t="s">
        <v>1992</v>
      </c>
      <c r="CL42" s="16">
        <v>0.25</v>
      </c>
      <c r="CM42" s="16">
        <v>0.25</v>
      </c>
      <c r="CN42" s="16">
        <v>0.25</v>
      </c>
      <c r="CO42" s="17">
        <f t="shared" si="0"/>
        <v>266</v>
      </c>
      <c r="CP42" s="17">
        <f t="shared" si="1"/>
        <v>8507</v>
      </c>
      <c r="CQ42" s="14">
        <f t="shared" si="2"/>
        <v>73</v>
      </c>
      <c r="CR42" s="14">
        <f t="shared" si="3"/>
        <v>3784</v>
      </c>
      <c r="CS42" s="14">
        <v>48</v>
      </c>
      <c r="CT42" s="14">
        <v>48</v>
      </c>
      <c r="CU42" s="14">
        <v>0</v>
      </c>
      <c r="CV42" s="14">
        <v>1722</v>
      </c>
      <c r="CW42" s="14">
        <v>1722</v>
      </c>
      <c r="CX42" s="14">
        <v>0</v>
      </c>
      <c r="CY42" s="14">
        <v>25</v>
      </c>
      <c r="CZ42" s="14">
        <v>25</v>
      </c>
      <c r="DA42" s="14">
        <v>0</v>
      </c>
      <c r="DB42" s="14">
        <v>2062</v>
      </c>
      <c r="DC42" s="14">
        <v>2062</v>
      </c>
      <c r="DD42" s="14">
        <v>0</v>
      </c>
      <c r="DE42" s="14">
        <v>17</v>
      </c>
      <c r="DF42" s="14">
        <v>17</v>
      </c>
      <c r="DG42" s="14">
        <v>0</v>
      </c>
      <c r="DH42" s="14">
        <v>221</v>
      </c>
      <c r="DI42" s="14">
        <v>221</v>
      </c>
      <c r="DJ42" s="14">
        <v>0</v>
      </c>
      <c r="DK42" s="14">
        <v>174</v>
      </c>
      <c r="DL42" s="14">
        <v>174</v>
      </c>
      <c r="DM42" s="14">
        <v>0</v>
      </c>
      <c r="DN42" s="14">
        <v>3127</v>
      </c>
      <c r="DO42" s="14">
        <v>3127</v>
      </c>
      <c r="DP42" s="14">
        <v>0</v>
      </c>
      <c r="DQ42" s="14">
        <v>2</v>
      </c>
      <c r="DR42" s="14">
        <v>2</v>
      </c>
      <c r="DS42" s="14">
        <v>0</v>
      </c>
      <c r="DT42" s="14">
        <v>1375</v>
      </c>
      <c r="DU42" s="14">
        <v>1375</v>
      </c>
      <c r="DV42" s="14">
        <v>0</v>
      </c>
      <c r="DW42" s="14">
        <v>15</v>
      </c>
      <c r="DX42" s="14">
        <v>1753</v>
      </c>
      <c r="DY42" s="14">
        <v>0</v>
      </c>
      <c r="DZ42" s="14">
        <v>0</v>
      </c>
      <c r="EA42" s="14">
        <v>0</v>
      </c>
      <c r="EB42" s="14">
        <v>0</v>
      </c>
      <c r="EC42" s="18" t="s">
        <v>760</v>
      </c>
      <c r="ED42" s="13" t="s">
        <v>1993</v>
      </c>
      <c r="EE42" s="14">
        <v>8637</v>
      </c>
      <c r="EF42" s="13" t="s">
        <v>56</v>
      </c>
      <c r="EG42" s="14">
        <v>192345</v>
      </c>
      <c r="EH42" s="13" t="s">
        <v>327</v>
      </c>
      <c r="EI42" s="13" t="s">
        <v>79</v>
      </c>
      <c r="EJ42" s="14">
        <v>40</v>
      </c>
      <c r="EK42" s="13" t="s">
        <v>2228</v>
      </c>
    </row>
    <row r="43" spans="1:141" ht="13.5" thickBot="1" x14ac:dyDescent="0.25">
      <c r="A43" s="20" t="s">
        <v>499</v>
      </c>
      <c r="B43" s="21" t="s">
        <v>231</v>
      </c>
      <c r="C43" s="13" t="s">
        <v>298</v>
      </c>
      <c r="D43" s="13" t="s">
        <v>40</v>
      </c>
      <c r="E43" s="13" t="s">
        <v>41</v>
      </c>
      <c r="F43" s="13" t="s">
        <v>62</v>
      </c>
      <c r="G43" s="13" t="s">
        <v>43</v>
      </c>
      <c r="H43" s="13" t="s">
        <v>64</v>
      </c>
      <c r="I43" s="13" t="s">
        <v>65</v>
      </c>
      <c r="J43" s="13" t="s">
        <v>500</v>
      </c>
      <c r="K43" s="13" t="s">
        <v>501</v>
      </c>
      <c r="L43" s="13" t="s">
        <v>502</v>
      </c>
      <c r="M43" s="13" t="s">
        <v>95</v>
      </c>
      <c r="N43" s="13" t="s">
        <v>503</v>
      </c>
      <c r="O43" s="13" t="s">
        <v>504</v>
      </c>
      <c r="P43" s="13" t="s">
        <v>505</v>
      </c>
      <c r="Q43" s="13" t="s">
        <v>506</v>
      </c>
      <c r="R43" s="13" t="s">
        <v>507</v>
      </c>
      <c r="S43" s="13" t="s">
        <v>507</v>
      </c>
      <c r="T43" s="22" t="s">
        <v>508</v>
      </c>
      <c r="U43" s="23">
        <v>8</v>
      </c>
      <c r="V43" s="14">
        <v>8250</v>
      </c>
      <c r="W43" s="14">
        <v>177401</v>
      </c>
      <c r="X43" s="13" t="s">
        <v>56</v>
      </c>
      <c r="Y43" s="23">
        <v>42</v>
      </c>
      <c r="Z43" s="23">
        <v>8.0908700000000007</v>
      </c>
      <c r="AA43" s="23">
        <v>8.0908700000000007</v>
      </c>
      <c r="AB43" s="23">
        <v>15.113939999999999</v>
      </c>
      <c r="AC43" s="23">
        <v>23.204809999999998</v>
      </c>
      <c r="AD43" s="14">
        <v>6</v>
      </c>
      <c r="AE43" s="23">
        <v>75</v>
      </c>
      <c r="AF43" s="12">
        <v>4566073</v>
      </c>
      <c r="AG43" s="12">
        <v>6100</v>
      </c>
      <c r="AH43" s="12">
        <v>105490</v>
      </c>
      <c r="AI43" s="12">
        <v>11580</v>
      </c>
      <c r="AJ43" s="12">
        <v>4689243</v>
      </c>
      <c r="AK43" s="12">
        <v>0</v>
      </c>
      <c r="AL43" s="12">
        <v>0</v>
      </c>
      <c r="AM43" s="12">
        <v>0</v>
      </c>
      <c r="AN43" s="12">
        <v>0</v>
      </c>
      <c r="AO43" s="12">
        <v>0</v>
      </c>
      <c r="AP43" s="12">
        <v>1940939</v>
      </c>
      <c r="AQ43" s="12">
        <v>1165914</v>
      </c>
      <c r="AR43" s="12">
        <v>3106853</v>
      </c>
      <c r="AS43" s="12">
        <v>156170</v>
      </c>
      <c r="AT43" s="12">
        <v>16976</v>
      </c>
      <c r="AU43" s="12">
        <v>173146</v>
      </c>
      <c r="AV43" s="12">
        <v>54030</v>
      </c>
      <c r="AW43" s="12">
        <v>20248</v>
      </c>
      <c r="AX43" s="12">
        <v>247424</v>
      </c>
      <c r="AY43" s="12">
        <v>1161820</v>
      </c>
      <c r="AZ43" s="12">
        <v>4516097</v>
      </c>
      <c r="BA43" s="12">
        <v>0</v>
      </c>
      <c r="BB43" s="14">
        <v>75702</v>
      </c>
      <c r="BC43" s="14">
        <v>8882</v>
      </c>
      <c r="BD43" s="14">
        <v>198300</v>
      </c>
      <c r="BE43" s="14">
        <v>12279</v>
      </c>
      <c r="BF43" s="14">
        <v>16109</v>
      </c>
      <c r="BG43" s="15" t="s">
        <v>1992</v>
      </c>
      <c r="BH43" s="14">
        <v>98</v>
      </c>
      <c r="BI43" s="15" t="s">
        <v>1992</v>
      </c>
      <c r="BJ43" s="14">
        <v>85</v>
      </c>
      <c r="BK43" s="14">
        <v>32</v>
      </c>
      <c r="BL43" s="14">
        <v>226903</v>
      </c>
      <c r="BM43" s="14">
        <v>190</v>
      </c>
      <c r="BN43" s="14">
        <v>360545</v>
      </c>
      <c r="BO43" s="14">
        <v>37731</v>
      </c>
      <c r="BP43" s="14">
        <v>33569</v>
      </c>
      <c r="BQ43" s="14">
        <v>16</v>
      </c>
      <c r="BR43" s="14">
        <v>23</v>
      </c>
      <c r="BS43" s="14">
        <v>39</v>
      </c>
      <c r="BT43" s="14">
        <v>354227</v>
      </c>
      <c r="BU43" s="14">
        <v>190269</v>
      </c>
      <c r="BV43" s="14">
        <v>8741</v>
      </c>
      <c r="BW43" s="14">
        <v>73693</v>
      </c>
      <c r="BX43" s="14">
        <v>31636</v>
      </c>
      <c r="BY43" s="14">
        <v>427</v>
      </c>
      <c r="BZ43" s="14">
        <v>936</v>
      </c>
      <c r="CA43" s="14">
        <v>301</v>
      </c>
      <c r="CB43" s="14">
        <v>84821</v>
      </c>
      <c r="CC43" s="14">
        <v>20510</v>
      </c>
      <c r="CD43" s="14">
        <v>5287</v>
      </c>
      <c r="CE43" s="14">
        <v>25797</v>
      </c>
      <c r="CF43" s="14">
        <v>439048</v>
      </c>
      <c r="CG43" s="14">
        <v>110618</v>
      </c>
      <c r="CH43" s="14">
        <v>464845</v>
      </c>
      <c r="CI43" s="13" t="s">
        <v>327</v>
      </c>
      <c r="CJ43" s="13" t="s">
        <v>79</v>
      </c>
      <c r="CK43" s="13" t="s">
        <v>1993</v>
      </c>
      <c r="CL43" s="16">
        <v>0</v>
      </c>
      <c r="CM43" s="16">
        <v>0</v>
      </c>
      <c r="CN43" s="16">
        <v>0</v>
      </c>
      <c r="CO43" s="17">
        <f t="shared" si="0"/>
        <v>567</v>
      </c>
      <c r="CP43" s="17">
        <f t="shared" si="1"/>
        <v>17319</v>
      </c>
      <c r="CQ43" s="14">
        <f t="shared" si="2"/>
        <v>376</v>
      </c>
      <c r="CR43" s="14">
        <f t="shared" si="3"/>
        <v>12855</v>
      </c>
      <c r="CS43" s="14">
        <v>293</v>
      </c>
      <c r="CT43" s="14">
        <v>292</v>
      </c>
      <c r="CU43" s="14">
        <v>1</v>
      </c>
      <c r="CV43" s="14">
        <v>8210</v>
      </c>
      <c r="CW43" s="14">
        <v>8200</v>
      </c>
      <c r="CX43" s="14">
        <v>10</v>
      </c>
      <c r="CY43" s="14">
        <v>83</v>
      </c>
      <c r="CZ43" s="14">
        <v>83</v>
      </c>
      <c r="DA43" s="14">
        <v>0</v>
      </c>
      <c r="DB43" s="14">
        <v>4645</v>
      </c>
      <c r="DC43" s="14">
        <v>4645</v>
      </c>
      <c r="DD43" s="14">
        <v>0</v>
      </c>
      <c r="DE43" s="14">
        <v>77</v>
      </c>
      <c r="DF43" s="14">
        <v>77</v>
      </c>
      <c r="DG43" s="14">
        <v>0</v>
      </c>
      <c r="DH43" s="14">
        <v>1222</v>
      </c>
      <c r="DI43" s="14">
        <v>1222</v>
      </c>
      <c r="DJ43" s="14">
        <v>0</v>
      </c>
      <c r="DK43" s="14">
        <v>76</v>
      </c>
      <c r="DL43" s="14">
        <v>73</v>
      </c>
      <c r="DM43" s="14">
        <v>3</v>
      </c>
      <c r="DN43" s="14">
        <v>803</v>
      </c>
      <c r="DO43" s="14">
        <v>754</v>
      </c>
      <c r="DP43" s="14">
        <v>49</v>
      </c>
      <c r="DQ43" s="14">
        <v>38</v>
      </c>
      <c r="DR43" s="14">
        <v>38</v>
      </c>
      <c r="DS43" s="14">
        <v>0</v>
      </c>
      <c r="DT43" s="14">
        <v>2439</v>
      </c>
      <c r="DU43" s="14">
        <v>2439</v>
      </c>
      <c r="DV43" s="14">
        <v>0</v>
      </c>
      <c r="DW43" s="14">
        <v>93</v>
      </c>
      <c r="DX43" s="14">
        <v>7048</v>
      </c>
      <c r="DY43" s="14">
        <v>0</v>
      </c>
      <c r="DZ43" s="14">
        <v>0</v>
      </c>
      <c r="EA43" s="14">
        <v>155</v>
      </c>
      <c r="EB43" s="14">
        <v>2312</v>
      </c>
      <c r="EC43" s="18" t="s">
        <v>2090</v>
      </c>
      <c r="ED43" s="13" t="s">
        <v>1993</v>
      </c>
      <c r="EE43" s="14">
        <v>24372</v>
      </c>
      <c r="EF43" s="13" t="s">
        <v>56</v>
      </c>
      <c r="EG43" s="13" t="s">
        <v>327</v>
      </c>
      <c r="EH43" s="14">
        <v>446831</v>
      </c>
      <c r="EI43" s="13" t="s">
        <v>56</v>
      </c>
      <c r="EJ43" s="14">
        <v>44</v>
      </c>
      <c r="EK43" s="13" t="s">
        <v>2222</v>
      </c>
    </row>
    <row r="44" spans="1:141" ht="13.5" thickBot="1" x14ac:dyDescent="0.25">
      <c r="A44" s="20" t="s">
        <v>509</v>
      </c>
      <c r="B44" s="21" t="s">
        <v>122</v>
      </c>
      <c r="C44" s="13" t="s">
        <v>510</v>
      </c>
      <c r="D44" s="13" t="s">
        <v>123</v>
      </c>
      <c r="E44" s="13" t="s">
        <v>107</v>
      </c>
      <c r="F44" s="13" t="s">
        <v>62</v>
      </c>
      <c r="G44" s="13" t="s">
        <v>124</v>
      </c>
      <c r="H44" s="13" t="s">
        <v>108</v>
      </c>
      <c r="I44" s="13" t="s">
        <v>65</v>
      </c>
      <c r="J44" s="13" t="s">
        <v>511</v>
      </c>
      <c r="K44" s="13" t="s">
        <v>79</v>
      </c>
      <c r="L44" s="13" t="s">
        <v>512</v>
      </c>
      <c r="M44" s="13" t="s">
        <v>95</v>
      </c>
      <c r="N44" s="13" t="s">
        <v>513</v>
      </c>
      <c r="O44" s="13" t="s">
        <v>514</v>
      </c>
      <c r="P44" s="13" t="s">
        <v>515</v>
      </c>
      <c r="Q44" s="13" t="s">
        <v>516</v>
      </c>
      <c r="R44" s="13" t="s">
        <v>517</v>
      </c>
      <c r="S44" s="13" t="s">
        <v>518</v>
      </c>
      <c r="T44" s="22" t="s">
        <v>519</v>
      </c>
      <c r="U44" s="23">
        <v>1003</v>
      </c>
      <c r="V44" s="14">
        <v>3300</v>
      </c>
      <c r="W44" s="13" t="s">
        <v>327</v>
      </c>
      <c r="X44" s="13" t="s">
        <v>120</v>
      </c>
      <c r="Y44" s="23">
        <v>15</v>
      </c>
      <c r="Z44" s="23">
        <v>0</v>
      </c>
      <c r="AA44" s="23">
        <v>5.7153799999999997</v>
      </c>
      <c r="AB44" s="23">
        <v>0.39278999999999997</v>
      </c>
      <c r="AC44" s="23">
        <v>6.1081700000000003</v>
      </c>
      <c r="AD44" s="14">
        <v>0</v>
      </c>
      <c r="AE44" s="23">
        <v>0</v>
      </c>
      <c r="AF44" s="12">
        <v>227500</v>
      </c>
      <c r="AG44" s="12">
        <v>103185</v>
      </c>
      <c r="AH44" s="12">
        <v>0</v>
      </c>
      <c r="AI44" s="12">
        <v>1500</v>
      </c>
      <c r="AJ44" s="12">
        <v>332185</v>
      </c>
      <c r="AK44" s="12">
        <v>0</v>
      </c>
      <c r="AL44" s="12">
        <v>0</v>
      </c>
      <c r="AM44" s="12">
        <v>0</v>
      </c>
      <c r="AN44" s="12">
        <v>0</v>
      </c>
      <c r="AO44" s="12">
        <v>0</v>
      </c>
      <c r="AP44" s="12">
        <v>264541</v>
      </c>
      <c r="AQ44" s="12">
        <v>21856</v>
      </c>
      <c r="AR44" s="12">
        <v>286397</v>
      </c>
      <c r="AS44" s="12">
        <v>19185</v>
      </c>
      <c r="AT44" s="12">
        <v>250</v>
      </c>
      <c r="AU44" s="12">
        <v>19435</v>
      </c>
      <c r="AV44" s="12">
        <v>67319</v>
      </c>
      <c r="AW44" s="13" t="s">
        <v>79</v>
      </c>
      <c r="AX44" s="12">
        <v>86754</v>
      </c>
      <c r="AY44" s="13" t="s">
        <v>79</v>
      </c>
      <c r="AZ44" s="12">
        <v>373151</v>
      </c>
      <c r="BA44" s="12">
        <v>15425</v>
      </c>
      <c r="BB44" s="14">
        <v>11314</v>
      </c>
      <c r="BC44" s="14">
        <v>11250</v>
      </c>
      <c r="BD44" s="14">
        <v>48663</v>
      </c>
      <c r="BE44" s="14">
        <v>1857</v>
      </c>
      <c r="BF44" s="14">
        <v>5509</v>
      </c>
      <c r="BG44" s="15" t="s">
        <v>1993</v>
      </c>
      <c r="BH44" s="14">
        <v>0</v>
      </c>
      <c r="BI44" s="15" t="s">
        <v>1993</v>
      </c>
      <c r="BJ44" s="14">
        <v>0</v>
      </c>
      <c r="BK44" s="14">
        <v>7</v>
      </c>
      <c r="BL44" s="14">
        <v>56036</v>
      </c>
      <c r="BM44" s="14">
        <v>4</v>
      </c>
      <c r="BN44" s="14">
        <v>329159</v>
      </c>
      <c r="BO44" s="14">
        <v>52559</v>
      </c>
      <c r="BP44" s="14">
        <v>0</v>
      </c>
      <c r="BQ44" s="14">
        <v>2</v>
      </c>
      <c r="BR44" s="14">
        <v>22</v>
      </c>
      <c r="BS44" s="14">
        <v>24</v>
      </c>
      <c r="BT44" s="14">
        <v>189801</v>
      </c>
      <c r="BU44" s="14">
        <v>17846</v>
      </c>
      <c r="BV44" s="13" t="s">
        <v>327</v>
      </c>
      <c r="BW44" s="14">
        <v>0</v>
      </c>
      <c r="BX44" s="14">
        <v>0</v>
      </c>
      <c r="BY44" s="14">
        <v>0</v>
      </c>
      <c r="BZ44" s="13" t="s">
        <v>327</v>
      </c>
      <c r="CA44" s="14">
        <v>0</v>
      </c>
      <c r="CB44" s="14">
        <v>381718</v>
      </c>
      <c r="CC44" s="14">
        <v>2591</v>
      </c>
      <c r="CD44" s="13" t="s">
        <v>327</v>
      </c>
      <c r="CE44" s="14">
        <v>2591</v>
      </c>
      <c r="CF44" s="14">
        <v>571519</v>
      </c>
      <c r="CG44" s="14">
        <v>384309</v>
      </c>
      <c r="CH44" s="14">
        <v>574110</v>
      </c>
      <c r="CI44" s="13" t="s">
        <v>327</v>
      </c>
      <c r="CJ44" s="13" t="s">
        <v>120</v>
      </c>
      <c r="CK44" s="13" t="s">
        <v>1993</v>
      </c>
      <c r="CL44" s="13" t="s">
        <v>79</v>
      </c>
      <c r="CM44" s="13" t="s">
        <v>79</v>
      </c>
      <c r="CN44" s="13" t="s">
        <v>79</v>
      </c>
      <c r="CO44" s="17">
        <f t="shared" si="0"/>
        <v>164</v>
      </c>
      <c r="CP44" s="17">
        <f t="shared" si="1"/>
        <v>3634</v>
      </c>
      <c r="CQ44" s="14">
        <f t="shared" si="2"/>
        <v>133</v>
      </c>
      <c r="CR44" s="14">
        <f t="shared" si="3"/>
        <v>1666</v>
      </c>
      <c r="CS44" s="14">
        <v>0</v>
      </c>
      <c r="CT44" s="13" t="s">
        <v>79</v>
      </c>
      <c r="CU44" s="13" t="s">
        <v>79</v>
      </c>
      <c r="CV44" s="14">
        <v>617</v>
      </c>
      <c r="CW44" s="14">
        <v>617</v>
      </c>
      <c r="CX44" s="14">
        <v>0</v>
      </c>
      <c r="CY44" s="14">
        <v>133</v>
      </c>
      <c r="CZ44" s="14">
        <v>133</v>
      </c>
      <c r="DA44" s="14">
        <v>0</v>
      </c>
      <c r="DB44" s="14">
        <v>1049</v>
      </c>
      <c r="DC44" s="14">
        <v>1049</v>
      </c>
      <c r="DD44" s="14">
        <v>0</v>
      </c>
      <c r="DE44" s="14">
        <v>12</v>
      </c>
      <c r="DF44" s="14">
        <v>12</v>
      </c>
      <c r="DG44" s="14">
        <v>0</v>
      </c>
      <c r="DH44" s="14">
        <v>42</v>
      </c>
      <c r="DI44" s="14">
        <v>42</v>
      </c>
      <c r="DJ44" s="14">
        <v>0</v>
      </c>
      <c r="DK44" s="14">
        <v>12</v>
      </c>
      <c r="DL44" s="14">
        <v>12</v>
      </c>
      <c r="DM44" s="14">
        <v>0</v>
      </c>
      <c r="DN44" s="14">
        <v>90</v>
      </c>
      <c r="DO44" s="14">
        <v>90</v>
      </c>
      <c r="DP44" s="14">
        <v>0</v>
      </c>
      <c r="DQ44" s="14">
        <v>7</v>
      </c>
      <c r="DR44" s="14">
        <v>7</v>
      </c>
      <c r="DS44" s="14">
        <v>0</v>
      </c>
      <c r="DT44" s="14">
        <v>1836</v>
      </c>
      <c r="DU44" s="14">
        <v>1836</v>
      </c>
      <c r="DV44" s="14">
        <v>0</v>
      </c>
      <c r="DW44" s="14">
        <v>0</v>
      </c>
      <c r="DX44" s="14">
        <v>0</v>
      </c>
      <c r="DY44" s="14">
        <v>0</v>
      </c>
      <c r="DZ44" s="14">
        <v>0</v>
      </c>
      <c r="EA44" s="14">
        <v>5</v>
      </c>
      <c r="EB44" s="14">
        <v>20</v>
      </c>
      <c r="EC44" s="18" t="s">
        <v>2091</v>
      </c>
      <c r="ED44" s="13" t="s">
        <v>1992</v>
      </c>
      <c r="EE44" s="14">
        <v>4140</v>
      </c>
      <c r="EF44" s="13" t="s">
        <v>56</v>
      </c>
      <c r="EG44" s="13" t="s">
        <v>327</v>
      </c>
      <c r="EH44" s="13" t="s">
        <v>327</v>
      </c>
      <c r="EI44" s="13" t="s">
        <v>79</v>
      </c>
      <c r="EJ44" s="14">
        <v>13</v>
      </c>
      <c r="EK44" s="13" t="s">
        <v>2226</v>
      </c>
    </row>
    <row r="45" spans="1:141" ht="13.5" thickBot="1" x14ac:dyDescent="0.25">
      <c r="A45" s="20" t="s">
        <v>520</v>
      </c>
      <c r="B45" s="21" t="s">
        <v>231</v>
      </c>
      <c r="C45" s="13" t="s">
        <v>90</v>
      </c>
      <c r="D45" s="13" t="s">
        <v>40</v>
      </c>
      <c r="E45" s="13" t="s">
        <v>41</v>
      </c>
      <c r="F45" s="13" t="s">
        <v>62</v>
      </c>
      <c r="G45" s="13" t="s">
        <v>43</v>
      </c>
      <c r="H45" s="13" t="s">
        <v>91</v>
      </c>
      <c r="I45" s="13" t="s">
        <v>45</v>
      </c>
      <c r="J45" s="13" t="s">
        <v>521</v>
      </c>
      <c r="K45" s="13" t="s">
        <v>150</v>
      </c>
      <c r="L45" s="13" t="s">
        <v>522</v>
      </c>
      <c r="M45" s="13" t="s">
        <v>95</v>
      </c>
      <c r="N45" s="13" t="s">
        <v>523</v>
      </c>
      <c r="O45" s="13" t="s">
        <v>524</v>
      </c>
      <c r="P45" s="13" t="s">
        <v>525</v>
      </c>
      <c r="Q45" s="13" t="s">
        <v>526</v>
      </c>
      <c r="R45" s="13" t="s">
        <v>527</v>
      </c>
      <c r="S45" s="13" t="s">
        <v>528</v>
      </c>
      <c r="T45" s="22" t="s">
        <v>529</v>
      </c>
      <c r="U45" s="23">
        <v>13</v>
      </c>
      <c r="V45" s="14">
        <v>2694</v>
      </c>
      <c r="W45" s="14">
        <v>180948</v>
      </c>
      <c r="X45" s="13" t="s">
        <v>56</v>
      </c>
      <c r="Y45" s="23">
        <v>47</v>
      </c>
      <c r="Z45" s="23">
        <v>2</v>
      </c>
      <c r="AA45" s="23">
        <v>2</v>
      </c>
      <c r="AB45" s="23">
        <v>0</v>
      </c>
      <c r="AC45" s="23">
        <v>2</v>
      </c>
      <c r="AD45" s="14">
        <v>120</v>
      </c>
      <c r="AE45" s="23">
        <v>8497</v>
      </c>
      <c r="AF45" s="12">
        <v>2495135</v>
      </c>
      <c r="AG45" s="12">
        <v>48995</v>
      </c>
      <c r="AH45" s="12">
        <v>50416</v>
      </c>
      <c r="AI45" s="12">
        <v>27337</v>
      </c>
      <c r="AJ45" s="12">
        <v>2621883</v>
      </c>
      <c r="AK45" s="12">
        <v>0</v>
      </c>
      <c r="AL45" s="12">
        <v>0</v>
      </c>
      <c r="AM45" s="12">
        <v>0</v>
      </c>
      <c r="AN45" s="12">
        <v>0</v>
      </c>
      <c r="AO45" s="12">
        <v>0</v>
      </c>
      <c r="AP45" s="12">
        <v>992334</v>
      </c>
      <c r="AQ45" s="12">
        <v>415396</v>
      </c>
      <c r="AR45" s="12">
        <v>1407730</v>
      </c>
      <c r="AS45" s="12">
        <v>135000</v>
      </c>
      <c r="AT45" s="12">
        <v>1700</v>
      </c>
      <c r="AU45" s="12">
        <v>136700</v>
      </c>
      <c r="AV45" s="12">
        <v>95900</v>
      </c>
      <c r="AW45" s="12">
        <v>16300</v>
      </c>
      <c r="AX45" s="12">
        <v>248900</v>
      </c>
      <c r="AY45" s="12">
        <v>0</v>
      </c>
      <c r="AZ45" s="12">
        <v>1656630</v>
      </c>
      <c r="BA45" s="12">
        <v>0</v>
      </c>
      <c r="BB45" s="14">
        <v>34178</v>
      </c>
      <c r="BC45" s="14">
        <v>5443</v>
      </c>
      <c r="BD45" s="14">
        <v>84611</v>
      </c>
      <c r="BE45" s="14">
        <v>1736</v>
      </c>
      <c r="BF45" s="14">
        <v>3803</v>
      </c>
      <c r="BG45" s="15" t="s">
        <v>1993</v>
      </c>
      <c r="BH45" s="14">
        <v>0</v>
      </c>
      <c r="BI45" s="15" t="s">
        <v>1993</v>
      </c>
      <c r="BJ45" s="14">
        <v>0</v>
      </c>
      <c r="BK45" s="14">
        <v>0</v>
      </c>
      <c r="BL45" s="14">
        <v>90150</v>
      </c>
      <c r="BM45" s="14">
        <v>17</v>
      </c>
      <c r="BN45" s="14">
        <v>197985</v>
      </c>
      <c r="BO45" s="14">
        <v>335024</v>
      </c>
      <c r="BP45" s="14">
        <v>0</v>
      </c>
      <c r="BQ45" s="14">
        <v>7</v>
      </c>
      <c r="BR45" s="14">
        <v>24</v>
      </c>
      <c r="BS45" s="14">
        <v>31</v>
      </c>
      <c r="BT45" s="14">
        <v>152154</v>
      </c>
      <c r="BU45" s="14">
        <v>100340</v>
      </c>
      <c r="BV45" s="14">
        <v>9221</v>
      </c>
      <c r="BW45" s="14">
        <v>0</v>
      </c>
      <c r="BX45" s="14">
        <v>0</v>
      </c>
      <c r="BY45" s="14">
        <v>0</v>
      </c>
      <c r="BZ45" s="14">
        <v>0</v>
      </c>
      <c r="CA45" s="14">
        <v>0</v>
      </c>
      <c r="CB45" s="14">
        <v>23344</v>
      </c>
      <c r="CC45" s="14">
        <v>13354</v>
      </c>
      <c r="CD45" s="13" t="s">
        <v>327</v>
      </c>
      <c r="CE45" s="14">
        <v>13354</v>
      </c>
      <c r="CF45" s="14">
        <v>175498</v>
      </c>
      <c r="CG45" s="14">
        <v>36698</v>
      </c>
      <c r="CH45" s="14">
        <v>188852</v>
      </c>
      <c r="CI45" s="13" t="s">
        <v>327</v>
      </c>
      <c r="CJ45" s="13" t="s">
        <v>56</v>
      </c>
      <c r="CK45" s="13" t="s">
        <v>1992</v>
      </c>
      <c r="CL45" s="16">
        <v>0.17</v>
      </c>
      <c r="CM45" s="16">
        <v>0.17</v>
      </c>
      <c r="CN45" s="16">
        <v>0.17</v>
      </c>
      <c r="CO45" s="17">
        <f t="shared" si="0"/>
        <v>452</v>
      </c>
      <c r="CP45" s="17">
        <f t="shared" si="1"/>
        <v>20514</v>
      </c>
      <c r="CQ45" s="14">
        <f t="shared" si="2"/>
        <v>322</v>
      </c>
      <c r="CR45" s="14">
        <f t="shared" si="3"/>
        <v>12397</v>
      </c>
      <c r="CS45" s="14">
        <v>213</v>
      </c>
      <c r="CT45" s="14">
        <v>213</v>
      </c>
      <c r="CU45" s="14">
        <v>0</v>
      </c>
      <c r="CV45" s="14">
        <v>9514</v>
      </c>
      <c r="CW45" s="14">
        <v>9514</v>
      </c>
      <c r="CX45" s="14">
        <v>0</v>
      </c>
      <c r="CY45" s="14">
        <v>109</v>
      </c>
      <c r="CZ45" s="14">
        <v>109</v>
      </c>
      <c r="DA45" s="14">
        <v>0</v>
      </c>
      <c r="DB45" s="14">
        <v>2883</v>
      </c>
      <c r="DC45" s="14">
        <v>2883</v>
      </c>
      <c r="DD45" s="14">
        <v>0</v>
      </c>
      <c r="DE45" s="14">
        <v>21</v>
      </c>
      <c r="DF45" s="14">
        <v>21</v>
      </c>
      <c r="DG45" s="14">
        <v>0</v>
      </c>
      <c r="DH45" s="14">
        <v>176</v>
      </c>
      <c r="DI45" s="14">
        <v>176</v>
      </c>
      <c r="DJ45" s="14">
        <v>0</v>
      </c>
      <c r="DK45" s="14">
        <v>86</v>
      </c>
      <c r="DL45" s="14">
        <v>86</v>
      </c>
      <c r="DM45" s="14">
        <v>0</v>
      </c>
      <c r="DN45" s="14">
        <v>1073</v>
      </c>
      <c r="DO45" s="14">
        <v>1073</v>
      </c>
      <c r="DP45" s="14">
        <v>0</v>
      </c>
      <c r="DQ45" s="14">
        <v>23</v>
      </c>
      <c r="DR45" s="14">
        <v>23</v>
      </c>
      <c r="DS45" s="14">
        <v>0</v>
      </c>
      <c r="DT45" s="14">
        <v>6868</v>
      </c>
      <c r="DU45" s="14">
        <v>6868</v>
      </c>
      <c r="DV45" s="14">
        <v>0</v>
      </c>
      <c r="DW45" s="14">
        <v>15</v>
      </c>
      <c r="DX45" s="14">
        <v>3211</v>
      </c>
      <c r="DY45" s="14">
        <v>0</v>
      </c>
      <c r="DZ45" s="14">
        <v>0</v>
      </c>
      <c r="EA45" s="14">
        <v>0</v>
      </c>
      <c r="EB45" s="14">
        <v>0</v>
      </c>
      <c r="EC45" s="13" t="s">
        <v>79</v>
      </c>
      <c r="ED45" s="13" t="s">
        <v>1992</v>
      </c>
      <c r="EE45" s="14">
        <v>19867</v>
      </c>
      <c r="EF45" s="13" t="s">
        <v>56</v>
      </c>
      <c r="EG45" s="13" t="s">
        <v>327</v>
      </c>
      <c r="EH45" s="13" t="s">
        <v>327</v>
      </c>
      <c r="EI45" s="13" t="s">
        <v>56</v>
      </c>
      <c r="EJ45" s="14">
        <v>61</v>
      </c>
      <c r="EK45" s="13" t="s">
        <v>2223</v>
      </c>
    </row>
    <row r="46" spans="1:141" ht="13.5" thickBot="1" x14ac:dyDescent="0.25">
      <c r="A46" s="20" t="s">
        <v>530</v>
      </c>
      <c r="B46" s="21" t="s">
        <v>122</v>
      </c>
      <c r="C46" s="13" t="s">
        <v>265</v>
      </c>
      <c r="D46" s="13" t="s">
        <v>40</v>
      </c>
      <c r="E46" s="13" t="s">
        <v>41</v>
      </c>
      <c r="F46" s="13" t="s">
        <v>62</v>
      </c>
      <c r="G46" s="13" t="s">
        <v>43</v>
      </c>
      <c r="H46" s="13" t="s">
        <v>266</v>
      </c>
      <c r="I46" s="13" t="s">
        <v>65</v>
      </c>
      <c r="J46" s="13" t="s">
        <v>531</v>
      </c>
      <c r="K46" s="13" t="s">
        <v>532</v>
      </c>
      <c r="L46" s="13" t="s">
        <v>533</v>
      </c>
      <c r="M46" s="13" t="s">
        <v>49</v>
      </c>
      <c r="N46" s="13" t="s">
        <v>534</v>
      </c>
      <c r="O46" s="13" t="s">
        <v>535</v>
      </c>
      <c r="P46" s="13" t="s">
        <v>536</v>
      </c>
      <c r="Q46" s="13" t="s">
        <v>537</v>
      </c>
      <c r="R46" s="13" t="s">
        <v>538</v>
      </c>
      <c r="S46" s="13" t="s">
        <v>538</v>
      </c>
      <c r="T46" s="22" t="s">
        <v>539</v>
      </c>
      <c r="U46" s="23">
        <v>8</v>
      </c>
      <c r="V46" s="14">
        <v>2281</v>
      </c>
      <c r="W46" s="14">
        <v>42094</v>
      </c>
      <c r="X46" s="13" t="s">
        <v>56</v>
      </c>
      <c r="Y46" s="23">
        <v>10</v>
      </c>
      <c r="Z46" s="23">
        <v>1</v>
      </c>
      <c r="AA46" s="23">
        <v>1</v>
      </c>
      <c r="AB46" s="23">
        <v>10</v>
      </c>
      <c r="AC46" s="23">
        <v>11</v>
      </c>
      <c r="AD46" s="14">
        <v>0</v>
      </c>
      <c r="AE46" s="23">
        <v>0</v>
      </c>
      <c r="AF46" s="12">
        <v>1012311</v>
      </c>
      <c r="AG46" s="12">
        <v>9728</v>
      </c>
      <c r="AH46" s="12">
        <v>0</v>
      </c>
      <c r="AI46" s="12">
        <v>29871</v>
      </c>
      <c r="AJ46" s="12">
        <v>1051910</v>
      </c>
      <c r="AK46" s="12">
        <v>0</v>
      </c>
      <c r="AL46" s="12">
        <v>0</v>
      </c>
      <c r="AM46" s="12">
        <v>0</v>
      </c>
      <c r="AN46" s="12">
        <v>4986599</v>
      </c>
      <c r="AO46" s="12">
        <v>4986599</v>
      </c>
      <c r="AP46" s="12">
        <v>389908</v>
      </c>
      <c r="AQ46" s="12">
        <v>256112</v>
      </c>
      <c r="AR46" s="12">
        <v>646020</v>
      </c>
      <c r="AS46" s="12">
        <v>36412</v>
      </c>
      <c r="AT46" s="12">
        <v>43825</v>
      </c>
      <c r="AU46" s="12">
        <v>80237</v>
      </c>
      <c r="AV46" s="12">
        <v>6767</v>
      </c>
      <c r="AW46" s="12">
        <v>0</v>
      </c>
      <c r="AX46" s="12">
        <v>87004</v>
      </c>
      <c r="AY46" s="12">
        <v>0</v>
      </c>
      <c r="AZ46" s="12">
        <v>733024</v>
      </c>
      <c r="BA46" s="12">
        <v>0</v>
      </c>
      <c r="BB46" s="14">
        <v>17346</v>
      </c>
      <c r="BC46" s="14">
        <v>1080</v>
      </c>
      <c r="BD46" s="14">
        <v>43553</v>
      </c>
      <c r="BE46" s="14">
        <v>479</v>
      </c>
      <c r="BF46" s="14">
        <v>1417</v>
      </c>
      <c r="BG46" s="15" t="s">
        <v>1993</v>
      </c>
      <c r="BH46" s="14">
        <v>0</v>
      </c>
      <c r="BI46" s="15" t="s">
        <v>1992</v>
      </c>
      <c r="BJ46" s="14">
        <v>8</v>
      </c>
      <c r="BK46" s="14">
        <v>0</v>
      </c>
      <c r="BL46" s="14">
        <v>45457</v>
      </c>
      <c r="BM46" s="13" t="s">
        <v>79</v>
      </c>
      <c r="BN46" s="14">
        <v>0</v>
      </c>
      <c r="BO46" s="14">
        <v>0</v>
      </c>
      <c r="BP46" s="14">
        <v>0</v>
      </c>
      <c r="BQ46" s="14">
        <v>4</v>
      </c>
      <c r="BR46" s="14">
        <v>20</v>
      </c>
      <c r="BS46" s="14">
        <v>24</v>
      </c>
      <c r="BT46" s="14">
        <v>27944</v>
      </c>
      <c r="BU46" s="14">
        <v>16665</v>
      </c>
      <c r="BV46" s="14">
        <v>1540</v>
      </c>
      <c r="BW46" s="14">
        <v>0</v>
      </c>
      <c r="BX46" s="14">
        <v>0</v>
      </c>
      <c r="BY46" s="14">
        <v>0</v>
      </c>
      <c r="BZ46" s="14">
        <v>39</v>
      </c>
      <c r="CA46" s="14">
        <v>209</v>
      </c>
      <c r="CB46" s="14">
        <v>0</v>
      </c>
      <c r="CC46" s="14">
        <v>1841</v>
      </c>
      <c r="CD46" s="14">
        <v>0</v>
      </c>
      <c r="CE46" s="14">
        <v>1841</v>
      </c>
      <c r="CF46" s="14">
        <v>27944</v>
      </c>
      <c r="CG46" s="14">
        <v>1841</v>
      </c>
      <c r="CH46" s="14">
        <v>29785</v>
      </c>
      <c r="CI46" s="14">
        <v>268</v>
      </c>
      <c r="CJ46" s="13" t="s">
        <v>56</v>
      </c>
      <c r="CK46" s="13" t="s">
        <v>1992</v>
      </c>
      <c r="CL46" s="16">
        <v>0.28999999999999998</v>
      </c>
      <c r="CM46" s="16">
        <v>0.28999999999999998</v>
      </c>
      <c r="CN46" s="16">
        <v>0.28999999999999998</v>
      </c>
      <c r="CO46" s="17">
        <f t="shared" si="0"/>
        <v>321</v>
      </c>
      <c r="CP46" s="17">
        <f t="shared" si="1"/>
        <v>7649</v>
      </c>
      <c r="CQ46" s="14">
        <f t="shared" si="2"/>
        <v>282</v>
      </c>
      <c r="CR46" s="14">
        <f t="shared" si="3"/>
        <v>5727</v>
      </c>
      <c r="CS46" s="14">
        <v>120</v>
      </c>
      <c r="CT46" s="14">
        <v>120</v>
      </c>
      <c r="CU46" s="14">
        <v>0</v>
      </c>
      <c r="CV46" s="14">
        <v>2131</v>
      </c>
      <c r="CW46" s="14">
        <v>2131</v>
      </c>
      <c r="CX46" s="14">
        <v>0</v>
      </c>
      <c r="CY46" s="14">
        <v>162</v>
      </c>
      <c r="CZ46" s="14">
        <v>162</v>
      </c>
      <c r="DA46" s="14">
        <v>0</v>
      </c>
      <c r="DB46" s="14">
        <v>3596</v>
      </c>
      <c r="DC46" s="14">
        <v>3596</v>
      </c>
      <c r="DD46" s="14">
        <v>0</v>
      </c>
      <c r="DE46" s="14">
        <v>5</v>
      </c>
      <c r="DF46" s="14">
        <v>5</v>
      </c>
      <c r="DG46" s="14">
        <v>0</v>
      </c>
      <c r="DH46" s="14">
        <v>20</v>
      </c>
      <c r="DI46" s="14">
        <v>20</v>
      </c>
      <c r="DJ46" s="14">
        <v>0</v>
      </c>
      <c r="DK46" s="14">
        <v>6</v>
      </c>
      <c r="DL46" s="14">
        <v>6</v>
      </c>
      <c r="DM46" s="14">
        <v>0</v>
      </c>
      <c r="DN46" s="14">
        <v>17</v>
      </c>
      <c r="DO46" s="14">
        <v>17</v>
      </c>
      <c r="DP46" s="14">
        <v>0</v>
      </c>
      <c r="DQ46" s="14">
        <v>28</v>
      </c>
      <c r="DR46" s="14">
        <v>28</v>
      </c>
      <c r="DS46" s="14">
        <v>0</v>
      </c>
      <c r="DT46" s="14">
        <v>1885</v>
      </c>
      <c r="DU46" s="14">
        <v>1885</v>
      </c>
      <c r="DV46" s="14">
        <v>0</v>
      </c>
      <c r="DW46" s="14">
        <v>5</v>
      </c>
      <c r="DX46" s="14">
        <v>170</v>
      </c>
      <c r="DY46" s="14">
        <v>0</v>
      </c>
      <c r="DZ46" s="14">
        <v>0</v>
      </c>
      <c r="EA46" s="14">
        <v>52</v>
      </c>
      <c r="EB46" s="14">
        <v>4100</v>
      </c>
      <c r="EC46" s="18" t="s">
        <v>2092</v>
      </c>
      <c r="ED46" s="13" t="s">
        <v>1992</v>
      </c>
      <c r="EE46" s="14">
        <v>7152</v>
      </c>
      <c r="EF46" s="13" t="s">
        <v>56</v>
      </c>
      <c r="EG46" s="13" t="s">
        <v>327</v>
      </c>
      <c r="EH46" s="13" t="s">
        <v>327</v>
      </c>
      <c r="EI46" s="13" t="s">
        <v>56</v>
      </c>
      <c r="EJ46" s="14">
        <v>24</v>
      </c>
      <c r="EK46" s="13" t="s">
        <v>2223</v>
      </c>
    </row>
    <row r="47" spans="1:141" ht="13.5" thickBot="1" x14ac:dyDescent="0.25">
      <c r="A47" s="20" t="s">
        <v>540</v>
      </c>
      <c r="B47" s="21" t="s">
        <v>146</v>
      </c>
      <c r="C47" s="13" t="s">
        <v>541</v>
      </c>
      <c r="D47" s="13" t="s">
        <v>106</v>
      </c>
      <c r="E47" s="13" t="s">
        <v>107</v>
      </c>
      <c r="F47" s="13" t="s">
        <v>62</v>
      </c>
      <c r="G47" s="13" t="s">
        <v>63</v>
      </c>
      <c r="H47" s="13" t="s">
        <v>108</v>
      </c>
      <c r="I47" s="13" t="s">
        <v>45</v>
      </c>
      <c r="J47" s="13" t="s">
        <v>542</v>
      </c>
      <c r="K47" s="13" t="s">
        <v>79</v>
      </c>
      <c r="L47" s="13" t="s">
        <v>111</v>
      </c>
      <c r="M47" s="13" t="s">
        <v>49</v>
      </c>
      <c r="N47" s="13" t="s">
        <v>543</v>
      </c>
      <c r="O47" s="13" t="s">
        <v>544</v>
      </c>
      <c r="P47" s="13" t="s">
        <v>545</v>
      </c>
      <c r="Q47" s="13" t="s">
        <v>546</v>
      </c>
      <c r="R47" s="13" t="s">
        <v>547</v>
      </c>
      <c r="S47" s="13" t="s">
        <v>548</v>
      </c>
      <c r="T47" s="22" t="s">
        <v>549</v>
      </c>
      <c r="U47" s="23">
        <v>1725.9</v>
      </c>
      <c r="V47" s="14">
        <v>11054</v>
      </c>
      <c r="W47" s="14">
        <v>416264</v>
      </c>
      <c r="X47" s="13" t="s">
        <v>56</v>
      </c>
      <c r="Y47" s="23">
        <v>49</v>
      </c>
      <c r="Z47" s="23">
        <v>5</v>
      </c>
      <c r="AA47" s="23">
        <v>5</v>
      </c>
      <c r="AB47" s="23">
        <v>24.352399999999999</v>
      </c>
      <c r="AC47" s="23">
        <v>29.352399999999999</v>
      </c>
      <c r="AD47" s="14">
        <v>31</v>
      </c>
      <c r="AE47" s="23">
        <v>3813</v>
      </c>
      <c r="AF47" s="12">
        <v>3607767</v>
      </c>
      <c r="AG47" s="12">
        <v>435045</v>
      </c>
      <c r="AH47" s="12">
        <v>0</v>
      </c>
      <c r="AI47" s="12">
        <v>429151</v>
      </c>
      <c r="AJ47" s="12">
        <v>4471963</v>
      </c>
      <c r="AK47" s="12">
        <v>0</v>
      </c>
      <c r="AL47" s="12">
        <v>0</v>
      </c>
      <c r="AM47" s="12">
        <v>0</v>
      </c>
      <c r="AN47" s="12">
        <v>0</v>
      </c>
      <c r="AO47" s="12">
        <v>0</v>
      </c>
      <c r="AP47" s="12">
        <v>2284035</v>
      </c>
      <c r="AQ47" s="12">
        <v>1118398</v>
      </c>
      <c r="AR47" s="12">
        <v>3402433</v>
      </c>
      <c r="AS47" s="12">
        <v>224613</v>
      </c>
      <c r="AT47" s="12">
        <v>20291</v>
      </c>
      <c r="AU47" s="12">
        <v>244904</v>
      </c>
      <c r="AV47" s="12">
        <v>32848</v>
      </c>
      <c r="AW47" s="12">
        <v>18638</v>
      </c>
      <c r="AX47" s="12">
        <v>296390</v>
      </c>
      <c r="AY47" s="12">
        <v>773140</v>
      </c>
      <c r="AZ47" s="12">
        <v>4471963</v>
      </c>
      <c r="BA47" s="12">
        <v>0</v>
      </c>
      <c r="BB47" s="14">
        <v>78409</v>
      </c>
      <c r="BC47" s="14">
        <v>13516</v>
      </c>
      <c r="BD47" s="14">
        <v>297912</v>
      </c>
      <c r="BE47" s="14">
        <v>14348</v>
      </c>
      <c r="BF47" s="14">
        <v>15908</v>
      </c>
      <c r="BG47" s="15" t="s">
        <v>1993</v>
      </c>
      <c r="BH47" s="14">
        <v>0</v>
      </c>
      <c r="BI47" s="15" t="s">
        <v>1992</v>
      </c>
      <c r="BJ47" s="14">
        <v>33</v>
      </c>
      <c r="BK47" s="14">
        <v>472</v>
      </c>
      <c r="BL47" s="14">
        <v>328673</v>
      </c>
      <c r="BM47" s="14">
        <v>168</v>
      </c>
      <c r="BN47" s="14">
        <v>256971</v>
      </c>
      <c r="BO47" s="14">
        <v>26669</v>
      </c>
      <c r="BP47" s="14">
        <v>0</v>
      </c>
      <c r="BQ47" s="14">
        <v>0</v>
      </c>
      <c r="BR47" s="14">
        <v>23</v>
      </c>
      <c r="BS47" s="14">
        <v>23</v>
      </c>
      <c r="BT47" s="14">
        <v>621710</v>
      </c>
      <c r="BU47" s="14">
        <v>295565</v>
      </c>
      <c r="BV47" s="14">
        <v>4238</v>
      </c>
      <c r="BW47" s="14">
        <v>3808</v>
      </c>
      <c r="BX47" s="14">
        <v>7477</v>
      </c>
      <c r="BY47" s="14">
        <v>0</v>
      </c>
      <c r="BZ47" s="14">
        <v>310</v>
      </c>
      <c r="CA47" s="14">
        <v>1243</v>
      </c>
      <c r="CB47" s="14">
        <v>173086</v>
      </c>
      <c r="CC47" s="14">
        <v>46135</v>
      </c>
      <c r="CD47" s="13" t="s">
        <v>327</v>
      </c>
      <c r="CE47" s="14">
        <v>46135</v>
      </c>
      <c r="CF47" s="14">
        <v>794796</v>
      </c>
      <c r="CG47" s="14">
        <v>219221</v>
      </c>
      <c r="CH47" s="14">
        <v>840931</v>
      </c>
      <c r="CI47" s="14">
        <v>11118</v>
      </c>
      <c r="CJ47" s="13" t="s">
        <v>56</v>
      </c>
      <c r="CK47" s="13" t="s">
        <v>1992</v>
      </c>
      <c r="CL47" s="16">
        <v>0.25</v>
      </c>
      <c r="CM47" s="16">
        <v>0.25</v>
      </c>
      <c r="CN47" s="16">
        <v>0.25</v>
      </c>
      <c r="CO47" s="17">
        <f t="shared" si="0"/>
        <v>1726</v>
      </c>
      <c r="CP47" s="17">
        <f t="shared" si="1"/>
        <v>11958</v>
      </c>
      <c r="CQ47" s="14">
        <f t="shared" si="2"/>
        <v>623</v>
      </c>
      <c r="CR47" s="14">
        <f t="shared" si="3"/>
        <v>10520</v>
      </c>
      <c r="CS47" s="14">
        <v>583</v>
      </c>
      <c r="CT47" s="14">
        <v>567</v>
      </c>
      <c r="CU47" s="14">
        <v>16</v>
      </c>
      <c r="CV47" s="14">
        <v>9936</v>
      </c>
      <c r="CW47" s="14">
        <v>9820</v>
      </c>
      <c r="CX47" s="14">
        <v>116</v>
      </c>
      <c r="CY47" s="14">
        <v>40</v>
      </c>
      <c r="CZ47" s="14">
        <v>40</v>
      </c>
      <c r="DA47" s="14">
        <v>0</v>
      </c>
      <c r="DB47" s="14">
        <v>584</v>
      </c>
      <c r="DC47" s="14">
        <v>584</v>
      </c>
      <c r="DD47" s="14">
        <v>0</v>
      </c>
      <c r="DE47" s="14">
        <v>10</v>
      </c>
      <c r="DF47" s="14">
        <v>10</v>
      </c>
      <c r="DG47" s="14">
        <v>0</v>
      </c>
      <c r="DH47" s="14">
        <v>159</v>
      </c>
      <c r="DI47" s="14">
        <v>159</v>
      </c>
      <c r="DJ47" s="14">
        <v>0</v>
      </c>
      <c r="DK47" s="14">
        <v>1093</v>
      </c>
      <c r="DL47" s="14">
        <v>1093</v>
      </c>
      <c r="DM47" s="14">
        <v>0</v>
      </c>
      <c r="DN47" s="14">
        <v>1279</v>
      </c>
      <c r="DO47" s="14">
        <v>1279</v>
      </c>
      <c r="DP47" s="14">
        <v>0</v>
      </c>
      <c r="DQ47" s="14">
        <v>0</v>
      </c>
      <c r="DR47" s="14">
        <v>0</v>
      </c>
      <c r="DS47" s="14">
        <v>0</v>
      </c>
      <c r="DT47" s="14">
        <v>0</v>
      </c>
      <c r="DU47" s="14">
        <v>0</v>
      </c>
      <c r="DV47" s="14">
        <v>0</v>
      </c>
      <c r="DW47" s="14">
        <v>13</v>
      </c>
      <c r="DX47" s="14">
        <v>104</v>
      </c>
      <c r="DY47" s="14">
        <v>0</v>
      </c>
      <c r="DZ47" s="14">
        <v>0</v>
      </c>
      <c r="EA47" s="13" t="s">
        <v>327</v>
      </c>
      <c r="EB47" s="13" t="s">
        <v>327</v>
      </c>
      <c r="EC47" s="13" t="s">
        <v>79</v>
      </c>
      <c r="ED47" s="13" t="s">
        <v>1992</v>
      </c>
      <c r="EE47" s="14">
        <v>18488</v>
      </c>
      <c r="EF47" s="13" t="s">
        <v>56</v>
      </c>
      <c r="EG47" s="14">
        <v>232800</v>
      </c>
      <c r="EH47" s="14">
        <v>1853640</v>
      </c>
      <c r="EI47" s="13" t="s">
        <v>120</v>
      </c>
      <c r="EJ47" s="14">
        <v>41</v>
      </c>
      <c r="EK47" s="13" t="s">
        <v>2227</v>
      </c>
    </row>
    <row r="48" spans="1:141" ht="13.5" thickBot="1" x14ac:dyDescent="0.25">
      <c r="A48" s="20" t="s">
        <v>550</v>
      </c>
      <c r="B48" s="21" t="s">
        <v>104</v>
      </c>
      <c r="C48" s="13" t="s">
        <v>90</v>
      </c>
      <c r="D48" s="13" t="s">
        <v>40</v>
      </c>
      <c r="E48" s="13" t="s">
        <v>41</v>
      </c>
      <c r="F48" s="13" t="s">
        <v>62</v>
      </c>
      <c r="G48" s="13" t="s">
        <v>43</v>
      </c>
      <c r="H48" s="13" t="s">
        <v>91</v>
      </c>
      <c r="I48" s="13" t="s">
        <v>45</v>
      </c>
      <c r="J48" s="13" t="s">
        <v>551</v>
      </c>
      <c r="K48" s="13" t="s">
        <v>79</v>
      </c>
      <c r="L48" s="13" t="s">
        <v>552</v>
      </c>
      <c r="M48" s="13" t="s">
        <v>270</v>
      </c>
      <c r="N48" s="13" t="s">
        <v>553</v>
      </c>
      <c r="O48" s="13" t="s">
        <v>554</v>
      </c>
      <c r="P48" s="13" t="s">
        <v>555</v>
      </c>
      <c r="Q48" s="13" t="s">
        <v>556</v>
      </c>
      <c r="R48" s="13" t="s">
        <v>557</v>
      </c>
      <c r="S48" s="13" t="s">
        <v>558</v>
      </c>
      <c r="T48" s="22" t="s">
        <v>559</v>
      </c>
      <c r="U48" s="23">
        <v>5</v>
      </c>
      <c r="V48" s="14">
        <v>7517</v>
      </c>
      <c r="W48" s="14">
        <v>242451</v>
      </c>
      <c r="X48" s="13" t="s">
        <v>56</v>
      </c>
      <c r="Y48" s="23">
        <v>29</v>
      </c>
      <c r="Z48" s="23">
        <v>4</v>
      </c>
      <c r="AA48" s="23">
        <v>4</v>
      </c>
      <c r="AB48" s="23">
        <v>10.95529</v>
      </c>
      <c r="AC48" s="23">
        <v>14.95529</v>
      </c>
      <c r="AD48" s="14">
        <v>6</v>
      </c>
      <c r="AE48" s="23">
        <v>283</v>
      </c>
      <c r="AF48" s="12">
        <v>2511265</v>
      </c>
      <c r="AG48" s="12">
        <v>0</v>
      </c>
      <c r="AH48" s="12">
        <v>0</v>
      </c>
      <c r="AI48" s="12">
        <v>22850</v>
      </c>
      <c r="AJ48" s="12">
        <v>2534115</v>
      </c>
      <c r="AK48" s="12">
        <v>0</v>
      </c>
      <c r="AL48" s="12">
        <v>179590</v>
      </c>
      <c r="AM48" s="12">
        <v>0</v>
      </c>
      <c r="AN48" s="12">
        <v>0</v>
      </c>
      <c r="AO48" s="12">
        <v>179590</v>
      </c>
      <c r="AP48" s="12">
        <v>1318863</v>
      </c>
      <c r="AQ48" s="12">
        <v>418548</v>
      </c>
      <c r="AR48" s="12">
        <v>1737411</v>
      </c>
      <c r="AS48" s="12">
        <v>75973</v>
      </c>
      <c r="AT48" s="12">
        <v>5426</v>
      </c>
      <c r="AU48" s="12">
        <v>81399</v>
      </c>
      <c r="AV48" s="12">
        <v>49671</v>
      </c>
      <c r="AW48" s="12">
        <v>1192</v>
      </c>
      <c r="AX48" s="12">
        <v>132262</v>
      </c>
      <c r="AY48" s="12">
        <v>368860</v>
      </c>
      <c r="AZ48" s="12">
        <v>2238533</v>
      </c>
      <c r="BA48" s="12">
        <v>0</v>
      </c>
      <c r="BB48" s="14">
        <v>55412</v>
      </c>
      <c r="BC48" s="14">
        <v>2811</v>
      </c>
      <c r="BD48" s="14">
        <v>89301</v>
      </c>
      <c r="BE48" s="14">
        <v>4615</v>
      </c>
      <c r="BF48" s="14">
        <v>3228</v>
      </c>
      <c r="BG48" s="15" t="s">
        <v>1992</v>
      </c>
      <c r="BH48" s="14">
        <v>3</v>
      </c>
      <c r="BI48" s="15" t="s">
        <v>1992</v>
      </c>
      <c r="BJ48" s="14">
        <v>3</v>
      </c>
      <c r="BK48" s="14">
        <v>67</v>
      </c>
      <c r="BL48" s="14">
        <v>97217</v>
      </c>
      <c r="BM48" s="14">
        <v>55</v>
      </c>
      <c r="BN48" s="14">
        <v>42058</v>
      </c>
      <c r="BO48" s="14">
        <v>16916</v>
      </c>
      <c r="BP48" s="14">
        <v>31730</v>
      </c>
      <c r="BQ48" s="14">
        <v>10</v>
      </c>
      <c r="BR48" s="14">
        <v>23</v>
      </c>
      <c r="BS48" s="14">
        <v>33</v>
      </c>
      <c r="BT48" s="14">
        <v>147802</v>
      </c>
      <c r="BU48" s="14">
        <v>107887</v>
      </c>
      <c r="BV48" s="14">
        <v>298</v>
      </c>
      <c r="BW48" s="14">
        <v>40</v>
      </c>
      <c r="BX48" s="14">
        <v>119</v>
      </c>
      <c r="BY48" s="14">
        <v>38</v>
      </c>
      <c r="BZ48" s="14">
        <v>38</v>
      </c>
      <c r="CA48" s="14">
        <v>26</v>
      </c>
      <c r="CB48" s="14">
        <v>16596</v>
      </c>
      <c r="CC48" s="14">
        <v>6671</v>
      </c>
      <c r="CD48" s="14">
        <v>339208</v>
      </c>
      <c r="CE48" s="14">
        <v>345879</v>
      </c>
      <c r="CF48" s="14">
        <v>164398</v>
      </c>
      <c r="CG48" s="14">
        <v>362475</v>
      </c>
      <c r="CH48" s="14">
        <v>510277</v>
      </c>
      <c r="CI48" s="14">
        <v>33013</v>
      </c>
      <c r="CJ48" s="13" t="s">
        <v>56</v>
      </c>
      <c r="CK48" s="13" t="s">
        <v>1993</v>
      </c>
      <c r="CL48" s="16">
        <v>0</v>
      </c>
      <c r="CM48" s="16">
        <v>0</v>
      </c>
      <c r="CN48" s="16">
        <v>0</v>
      </c>
      <c r="CO48" s="17">
        <f t="shared" si="0"/>
        <v>265</v>
      </c>
      <c r="CP48" s="17">
        <f t="shared" si="1"/>
        <v>9774</v>
      </c>
      <c r="CQ48" s="14">
        <f t="shared" si="2"/>
        <v>109</v>
      </c>
      <c r="CR48" s="14">
        <f t="shared" si="3"/>
        <v>4058</v>
      </c>
      <c r="CS48" s="14">
        <v>61</v>
      </c>
      <c r="CT48" s="14">
        <v>61</v>
      </c>
      <c r="CU48" s="14">
        <v>0</v>
      </c>
      <c r="CV48" s="14">
        <v>2276</v>
      </c>
      <c r="CW48" s="14">
        <v>2276</v>
      </c>
      <c r="CX48" s="14">
        <v>0</v>
      </c>
      <c r="CY48" s="14">
        <v>48</v>
      </c>
      <c r="CZ48" s="14">
        <v>48</v>
      </c>
      <c r="DA48" s="14">
        <v>0</v>
      </c>
      <c r="DB48" s="14">
        <v>1782</v>
      </c>
      <c r="DC48" s="14">
        <v>1782</v>
      </c>
      <c r="DD48" s="14">
        <v>0</v>
      </c>
      <c r="DE48" s="14">
        <v>33</v>
      </c>
      <c r="DF48" s="14">
        <v>33</v>
      </c>
      <c r="DG48" s="14">
        <v>0</v>
      </c>
      <c r="DH48" s="14">
        <v>320</v>
      </c>
      <c r="DI48" s="14">
        <v>320</v>
      </c>
      <c r="DJ48" s="14">
        <v>0</v>
      </c>
      <c r="DK48" s="14">
        <v>108</v>
      </c>
      <c r="DL48" s="14">
        <v>107</v>
      </c>
      <c r="DM48" s="14">
        <v>1</v>
      </c>
      <c r="DN48" s="14">
        <v>1275</v>
      </c>
      <c r="DO48" s="14">
        <v>1264</v>
      </c>
      <c r="DP48" s="14">
        <v>11</v>
      </c>
      <c r="DQ48" s="14">
        <v>15</v>
      </c>
      <c r="DR48" s="14">
        <v>15</v>
      </c>
      <c r="DS48" s="14">
        <v>0</v>
      </c>
      <c r="DT48" s="14">
        <v>4121</v>
      </c>
      <c r="DU48" s="14">
        <v>4121</v>
      </c>
      <c r="DV48" s="14">
        <v>0</v>
      </c>
      <c r="DW48" s="14">
        <v>27</v>
      </c>
      <c r="DX48" s="14">
        <v>3573</v>
      </c>
      <c r="DY48" s="14">
        <v>0</v>
      </c>
      <c r="DZ48" s="14">
        <v>0</v>
      </c>
      <c r="EA48" s="14">
        <v>0</v>
      </c>
      <c r="EB48" s="14">
        <v>0</v>
      </c>
      <c r="EC48" s="13" t="s">
        <v>79</v>
      </c>
      <c r="ED48" s="13" t="s">
        <v>1993</v>
      </c>
      <c r="EE48" s="14">
        <v>5784</v>
      </c>
      <c r="EF48" s="13" t="s">
        <v>56</v>
      </c>
      <c r="EG48" s="13" t="s">
        <v>327</v>
      </c>
      <c r="EH48" s="14">
        <v>42803</v>
      </c>
      <c r="EI48" s="13" t="s">
        <v>56</v>
      </c>
      <c r="EJ48" s="14">
        <v>10</v>
      </c>
      <c r="EK48" s="13" t="s">
        <v>2222</v>
      </c>
    </row>
    <row r="49" spans="1:141" ht="13.5" thickBot="1" x14ac:dyDescent="0.25">
      <c r="A49" s="20" t="s">
        <v>560</v>
      </c>
      <c r="B49" s="21" t="s">
        <v>231</v>
      </c>
      <c r="C49" s="13" t="s">
        <v>361</v>
      </c>
      <c r="D49" s="13" t="s">
        <v>40</v>
      </c>
      <c r="E49" s="13" t="s">
        <v>41</v>
      </c>
      <c r="F49" s="13" t="s">
        <v>62</v>
      </c>
      <c r="G49" s="13" t="s">
        <v>43</v>
      </c>
      <c r="H49" s="13" t="s">
        <v>266</v>
      </c>
      <c r="I49" s="13" t="s">
        <v>45</v>
      </c>
      <c r="J49" s="13" t="s">
        <v>561</v>
      </c>
      <c r="K49" s="13" t="s">
        <v>79</v>
      </c>
      <c r="L49" s="13" t="s">
        <v>562</v>
      </c>
      <c r="M49" s="13" t="s">
        <v>49</v>
      </c>
      <c r="N49" s="13" t="s">
        <v>563</v>
      </c>
      <c r="O49" s="13" t="s">
        <v>564</v>
      </c>
      <c r="P49" s="13" t="s">
        <v>565</v>
      </c>
      <c r="Q49" s="13" t="s">
        <v>566</v>
      </c>
      <c r="R49" s="13" t="s">
        <v>567</v>
      </c>
      <c r="S49" s="13" t="s">
        <v>568</v>
      </c>
      <c r="T49" s="22" t="s">
        <v>569</v>
      </c>
      <c r="U49" s="23">
        <v>37</v>
      </c>
      <c r="V49" s="14">
        <v>4669</v>
      </c>
      <c r="W49" s="14">
        <v>234492</v>
      </c>
      <c r="X49" s="13" t="s">
        <v>56</v>
      </c>
      <c r="Y49" s="23">
        <v>30</v>
      </c>
      <c r="Z49" s="23">
        <v>5</v>
      </c>
      <c r="AA49" s="23">
        <v>7</v>
      </c>
      <c r="AB49" s="23">
        <v>11.375</v>
      </c>
      <c r="AC49" s="23">
        <v>18.375</v>
      </c>
      <c r="AD49" s="14">
        <v>152</v>
      </c>
      <c r="AE49" s="23">
        <v>15144</v>
      </c>
      <c r="AF49" s="12">
        <v>3661960</v>
      </c>
      <c r="AG49" s="12">
        <v>87510</v>
      </c>
      <c r="AH49" s="12">
        <v>85837</v>
      </c>
      <c r="AI49" s="13" t="s">
        <v>79</v>
      </c>
      <c r="AJ49" s="12">
        <v>3835307</v>
      </c>
      <c r="AK49" s="12">
        <v>5000</v>
      </c>
      <c r="AL49" s="12">
        <v>10000000</v>
      </c>
      <c r="AM49" s="12">
        <v>0</v>
      </c>
      <c r="AN49" s="12">
        <v>0</v>
      </c>
      <c r="AO49" s="12">
        <v>10005000</v>
      </c>
      <c r="AP49" s="12">
        <v>1272831</v>
      </c>
      <c r="AQ49" s="12">
        <v>458262</v>
      </c>
      <c r="AR49" s="12">
        <v>1731093</v>
      </c>
      <c r="AS49" s="12">
        <v>105337</v>
      </c>
      <c r="AT49" s="12">
        <v>8656</v>
      </c>
      <c r="AU49" s="12">
        <v>113993</v>
      </c>
      <c r="AV49" s="12">
        <v>114147</v>
      </c>
      <c r="AW49" s="12">
        <v>20158</v>
      </c>
      <c r="AX49" s="12">
        <v>248298</v>
      </c>
      <c r="AY49" s="12">
        <v>1855916</v>
      </c>
      <c r="AZ49" s="12">
        <v>3835307</v>
      </c>
      <c r="BA49" s="12">
        <v>0</v>
      </c>
      <c r="BB49" s="14">
        <v>29747</v>
      </c>
      <c r="BC49" s="14">
        <v>8913</v>
      </c>
      <c r="BD49" s="14">
        <v>87926</v>
      </c>
      <c r="BE49" s="14">
        <v>3083</v>
      </c>
      <c r="BF49" s="14">
        <v>21803</v>
      </c>
      <c r="BG49" s="15" t="s">
        <v>1993</v>
      </c>
      <c r="BH49" s="14">
        <v>0</v>
      </c>
      <c r="BI49" s="15" t="s">
        <v>1993</v>
      </c>
      <c r="BJ49" s="14">
        <v>0</v>
      </c>
      <c r="BK49" s="14">
        <v>250</v>
      </c>
      <c r="BL49" s="14">
        <v>113062</v>
      </c>
      <c r="BM49" s="14">
        <v>66</v>
      </c>
      <c r="BN49" s="14">
        <v>185758</v>
      </c>
      <c r="BO49" s="13" t="s">
        <v>79</v>
      </c>
      <c r="BP49" s="13" t="s">
        <v>79</v>
      </c>
      <c r="BQ49" s="14">
        <v>21</v>
      </c>
      <c r="BR49" s="14">
        <v>24</v>
      </c>
      <c r="BS49" s="14">
        <v>45</v>
      </c>
      <c r="BT49" s="14">
        <v>448306</v>
      </c>
      <c r="BU49" s="14">
        <v>213745</v>
      </c>
      <c r="BV49" s="14">
        <v>21136</v>
      </c>
      <c r="BW49" s="14">
        <v>2573</v>
      </c>
      <c r="BX49" s="14">
        <v>2282</v>
      </c>
      <c r="BY49" s="13" t="s">
        <v>79</v>
      </c>
      <c r="BZ49" s="13" t="s">
        <v>79</v>
      </c>
      <c r="CA49" s="14">
        <v>407</v>
      </c>
      <c r="CB49" s="14">
        <v>83191</v>
      </c>
      <c r="CC49" s="14">
        <v>10141</v>
      </c>
      <c r="CD49" s="14">
        <v>192330</v>
      </c>
      <c r="CE49" s="14">
        <v>202471</v>
      </c>
      <c r="CF49" s="14">
        <v>531497</v>
      </c>
      <c r="CG49" s="14">
        <v>285662</v>
      </c>
      <c r="CH49" s="14">
        <v>733968</v>
      </c>
      <c r="CI49" s="14">
        <v>68903</v>
      </c>
      <c r="CJ49" s="13" t="s">
        <v>56</v>
      </c>
      <c r="CK49" s="13" t="s">
        <v>1993</v>
      </c>
      <c r="CL49" s="16">
        <v>0</v>
      </c>
      <c r="CM49" s="16">
        <v>0</v>
      </c>
      <c r="CN49" s="16">
        <v>0</v>
      </c>
      <c r="CO49" s="17">
        <f t="shared" si="0"/>
        <v>728</v>
      </c>
      <c r="CP49" s="17">
        <f t="shared" si="1"/>
        <v>23034</v>
      </c>
      <c r="CQ49" s="14">
        <f t="shared" si="2"/>
        <v>270</v>
      </c>
      <c r="CR49" s="14">
        <f t="shared" si="3"/>
        <v>14470</v>
      </c>
      <c r="CS49" s="14">
        <v>180</v>
      </c>
      <c r="CT49" s="14">
        <v>180</v>
      </c>
      <c r="CU49" s="14">
        <v>0</v>
      </c>
      <c r="CV49" s="14">
        <v>11936</v>
      </c>
      <c r="CW49" s="14">
        <v>11936</v>
      </c>
      <c r="CX49" s="14">
        <v>0</v>
      </c>
      <c r="CY49" s="14">
        <v>90</v>
      </c>
      <c r="CZ49" s="14">
        <v>90</v>
      </c>
      <c r="DA49" s="14">
        <v>0</v>
      </c>
      <c r="DB49" s="14">
        <v>2534</v>
      </c>
      <c r="DC49" s="14">
        <v>2534</v>
      </c>
      <c r="DD49" s="14">
        <v>0</v>
      </c>
      <c r="DE49" s="14">
        <v>67</v>
      </c>
      <c r="DF49" s="14">
        <v>67</v>
      </c>
      <c r="DG49" s="14">
        <v>0</v>
      </c>
      <c r="DH49" s="14">
        <v>1074</v>
      </c>
      <c r="DI49" s="14">
        <v>1074</v>
      </c>
      <c r="DJ49" s="14">
        <v>0</v>
      </c>
      <c r="DK49" s="14">
        <v>311</v>
      </c>
      <c r="DL49" s="14">
        <v>298</v>
      </c>
      <c r="DM49" s="14">
        <v>13</v>
      </c>
      <c r="DN49" s="14">
        <v>2666</v>
      </c>
      <c r="DO49" s="14">
        <v>2571</v>
      </c>
      <c r="DP49" s="14">
        <v>95</v>
      </c>
      <c r="DQ49" s="14">
        <v>80</v>
      </c>
      <c r="DR49" s="14">
        <v>80</v>
      </c>
      <c r="DS49" s="14">
        <v>0</v>
      </c>
      <c r="DT49" s="14">
        <v>4824</v>
      </c>
      <c r="DU49" s="14">
        <v>4824</v>
      </c>
      <c r="DV49" s="14">
        <v>0</v>
      </c>
      <c r="DW49" s="14">
        <v>41</v>
      </c>
      <c r="DX49" s="14">
        <v>3520</v>
      </c>
      <c r="DY49" s="14">
        <v>9</v>
      </c>
      <c r="DZ49" s="14">
        <v>19</v>
      </c>
      <c r="EA49" s="14">
        <v>12</v>
      </c>
      <c r="EB49" s="14">
        <v>995</v>
      </c>
      <c r="EC49" s="13" t="s">
        <v>79</v>
      </c>
      <c r="ED49" s="13" t="s">
        <v>1992</v>
      </c>
      <c r="EE49" s="14">
        <v>23719</v>
      </c>
      <c r="EF49" s="13" t="s">
        <v>56</v>
      </c>
      <c r="EG49" s="14">
        <v>200609</v>
      </c>
      <c r="EH49" s="14">
        <v>332081</v>
      </c>
      <c r="EI49" s="13" t="s">
        <v>56</v>
      </c>
      <c r="EJ49" s="14">
        <v>82</v>
      </c>
      <c r="EK49" s="13" t="s">
        <v>2223</v>
      </c>
    </row>
    <row r="50" spans="1:141" ht="13.5" thickBot="1" x14ac:dyDescent="0.25">
      <c r="A50" s="20" t="s">
        <v>570</v>
      </c>
      <c r="B50" s="21" t="s">
        <v>38</v>
      </c>
      <c r="C50" s="13" t="s">
        <v>571</v>
      </c>
      <c r="D50" s="13" t="s">
        <v>40</v>
      </c>
      <c r="E50" s="13" t="s">
        <v>41</v>
      </c>
      <c r="F50" s="13" t="s">
        <v>62</v>
      </c>
      <c r="G50" s="13" t="s">
        <v>43</v>
      </c>
      <c r="H50" s="13" t="s">
        <v>108</v>
      </c>
      <c r="I50" s="13" t="s">
        <v>45</v>
      </c>
      <c r="J50" s="13" t="s">
        <v>376</v>
      </c>
      <c r="K50" s="13" t="s">
        <v>79</v>
      </c>
      <c r="L50" s="13" t="s">
        <v>572</v>
      </c>
      <c r="M50" s="13" t="s">
        <v>95</v>
      </c>
      <c r="N50" s="13" t="s">
        <v>573</v>
      </c>
      <c r="O50" s="13" t="s">
        <v>574</v>
      </c>
      <c r="P50" s="13" t="s">
        <v>575</v>
      </c>
      <c r="Q50" s="13" t="s">
        <v>576</v>
      </c>
      <c r="R50" s="13" t="s">
        <v>577</v>
      </c>
      <c r="S50" s="13" t="s">
        <v>577</v>
      </c>
      <c r="T50" s="22" t="s">
        <v>578</v>
      </c>
      <c r="U50" s="23">
        <v>22</v>
      </c>
      <c r="V50" s="14">
        <v>1893</v>
      </c>
      <c r="W50" s="14">
        <v>175512</v>
      </c>
      <c r="X50" s="13" t="s">
        <v>56</v>
      </c>
      <c r="Y50" s="23">
        <v>17</v>
      </c>
      <c r="Z50" s="23">
        <v>2</v>
      </c>
      <c r="AA50" s="23">
        <v>3</v>
      </c>
      <c r="AB50" s="23">
        <v>11.862019999999999</v>
      </c>
      <c r="AC50" s="23">
        <v>14.862019999999999</v>
      </c>
      <c r="AD50" s="14">
        <v>136</v>
      </c>
      <c r="AE50" s="23">
        <v>2561</v>
      </c>
      <c r="AF50" s="12">
        <v>1955486</v>
      </c>
      <c r="AG50" s="12">
        <v>14528</v>
      </c>
      <c r="AH50" s="12">
        <v>0</v>
      </c>
      <c r="AI50" s="12">
        <v>70270</v>
      </c>
      <c r="AJ50" s="12">
        <v>2040284</v>
      </c>
      <c r="AK50" s="12">
        <v>152389</v>
      </c>
      <c r="AL50" s="12">
        <v>0</v>
      </c>
      <c r="AM50" s="12">
        <v>0</v>
      </c>
      <c r="AN50" s="12">
        <v>0</v>
      </c>
      <c r="AO50" s="12">
        <v>152389</v>
      </c>
      <c r="AP50" s="12">
        <v>815897</v>
      </c>
      <c r="AQ50" s="12">
        <v>619745</v>
      </c>
      <c r="AR50" s="12">
        <v>1435642</v>
      </c>
      <c r="AS50" s="12">
        <v>168328</v>
      </c>
      <c r="AT50" s="12">
        <v>3776</v>
      </c>
      <c r="AU50" s="12">
        <v>172104</v>
      </c>
      <c r="AV50" s="12">
        <v>27603</v>
      </c>
      <c r="AW50" s="12">
        <v>16100</v>
      </c>
      <c r="AX50" s="12">
        <v>215807</v>
      </c>
      <c r="AY50" s="12">
        <v>541314</v>
      </c>
      <c r="AZ50" s="12">
        <v>2192763</v>
      </c>
      <c r="BA50" s="12">
        <v>152389</v>
      </c>
      <c r="BB50" s="14">
        <v>45955</v>
      </c>
      <c r="BC50" s="14">
        <v>3996</v>
      </c>
      <c r="BD50" s="14">
        <v>83781</v>
      </c>
      <c r="BE50" s="14">
        <v>2304</v>
      </c>
      <c r="BF50" s="14">
        <v>8136</v>
      </c>
      <c r="BG50" s="15" t="s">
        <v>1992</v>
      </c>
      <c r="BH50" s="14">
        <v>5</v>
      </c>
      <c r="BI50" s="15" t="s">
        <v>1992</v>
      </c>
      <c r="BJ50" s="14">
        <v>7</v>
      </c>
      <c r="BK50" s="14">
        <v>1030</v>
      </c>
      <c r="BL50" s="14">
        <v>95263</v>
      </c>
      <c r="BM50" s="14">
        <v>44</v>
      </c>
      <c r="BN50" s="14">
        <v>259264</v>
      </c>
      <c r="BO50" s="14">
        <v>26466</v>
      </c>
      <c r="BP50" s="14">
        <v>0</v>
      </c>
      <c r="BQ50" s="14">
        <v>1</v>
      </c>
      <c r="BR50" s="14">
        <v>24</v>
      </c>
      <c r="BS50" s="14">
        <v>25</v>
      </c>
      <c r="BT50" s="14">
        <v>475210</v>
      </c>
      <c r="BU50" s="14">
        <v>380070</v>
      </c>
      <c r="BV50" s="14">
        <v>2382</v>
      </c>
      <c r="BW50" s="14">
        <v>49165</v>
      </c>
      <c r="BX50" s="14">
        <v>55768</v>
      </c>
      <c r="BY50" s="14">
        <v>51</v>
      </c>
      <c r="BZ50" s="14">
        <v>105</v>
      </c>
      <c r="CA50" s="14">
        <v>4294</v>
      </c>
      <c r="CB50" s="14">
        <v>64970</v>
      </c>
      <c r="CC50" s="14">
        <v>13731</v>
      </c>
      <c r="CD50" s="14">
        <v>1423</v>
      </c>
      <c r="CE50" s="14">
        <v>15154</v>
      </c>
      <c r="CF50" s="14">
        <v>540180</v>
      </c>
      <c r="CG50" s="14">
        <v>80124</v>
      </c>
      <c r="CH50" s="14">
        <v>555334</v>
      </c>
      <c r="CI50" s="13" t="s">
        <v>327</v>
      </c>
      <c r="CJ50" s="13" t="s">
        <v>120</v>
      </c>
      <c r="CK50" s="13" t="s">
        <v>1992</v>
      </c>
      <c r="CL50" s="16">
        <v>0.25</v>
      </c>
      <c r="CM50" s="16">
        <v>0.25</v>
      </c>
      <c r="CN50" s="16">
        <v>0.05</v>
      </c>
      <c r="CO50" s="17">
        <f t="shared" si="0"/>
        <v>658</v>
      </c>
      <c r="CP50" s="17">
        <f t="shared" si="1"/>
        <v>31182</v>
      </c>
      <c r="CQ50" s="14">
        <f t="shared" si="2"/>
        <v>557</v>
      </c>
      <c r="CR50" s="14">
        <f t="shared" si="3"/>
        <v>26258</v>
      </c>
      <c r="CS50" s="14">
        <v>407</v>
      </c>
      <c r="CT50" s="14">
        <v>407</v>
      </c>
      <c r="CU50" s="14">
        <v>0</v>
      </c>
      <c r="CV50" s="14">
        <v>21992</v>
      </c>
      <c r="CW50" s="14">
        <v>21992</v>
      </c>
      <c r="CX50" s="14">
        <v>0</v>
      </c>
      <c r="CY50" s="14">
        <v>150</v>
      </c>
      <c r="CZ50" s="14">
        <v>150</v>
      </c>
      <c r="DA50" s="14">
        <v>0</v>
      </c>
      <c r="DB50" s="14">
        <v>4266</v>
      </c>
      <c r="DC50" s="14">
        <v>4266</v>
      </c>
      <c r="DD50" s="14">
        <v>0</v>
      </c>
      <c r="DE50" s="14">
        <v>11</v>
      </c>
      <c r="DF50" s="14">
        <v>11</v>
      </c>
      <c r="DG50" s="14">
        <v>0</v>
      </c>
      <c r="DH50" s="14">
        <v>327</v>
      </c>
      <c r="DI50" s="14">
        <v>327</v>
      </c>
      <c r="DJ50" s="14">
        <v>0</v>
      </c>
      <c r="DK50" s="14">
        <v>87</v>
      </c>
      <c r="DL50" s="14">
        <v>87</v>
      </c>
      <c r="DM50" s="14">
        <v>0</v>
      </c>
      <c r="DN50" s="14">
        <v>547</v>
      </c>
      <c r="DO50" s="14">
        <v>547</v>
      </c>
      <c r="DP50" s="14">
        <v>0</v>
      </c>
      <c r="DQ50" s="14">
        <v>3</v>
      </c>
      <c r="DR50" s="14">
        <v>3</v>
      </c>
      <c r="DS50" s="14">
        <v>0</v>
      </c>
      <c r="DT50" s="14">
        <v>4050</v>
      </c>
      <c r="DU50" s="14">
        <v>4050</v>
      </c>
      <c r="DV50" s="14">
        <v>0</v>
      </c>
      <c r="DW50" s="14">
        <v>27</v>
      </c>
      <c r="DX50" s="14">
        <v>5137</v>
      </c>
      <c r="DY50" s="14">
        <v>0</v>
      </c>
      <c r="DZ50" s="14">
        <v>0</v>
      </c>
      <c r="EA50" s="14">
        <v>0</v>
      </c>
      <c r="EB50" s="14">
        <v>0</v>
      </c>
      <c r="EC50" s="13" t="s">
        <v>79</v>
      </c>
      <c r="ED50" s="13" t="s">
        <v>1992</v>
      </c>
      <c r="EE50" s="14">
        <v>15267</v>
      </c>
      <c r="EF50" s="13" t="s">
        <v>56</v>
      </c>
      <c r="EG50" s="14">
        <v>152356</v>
      </c>
      <c r="EH50" s="13" t="s">
        <v>327</v>
      </c>
      <c r="EI50" s="13" t="s">
        <v>79</v>
      </c>
      <c r="EJ50" s="14">
        <v>25</v>
      </c>
      <c r="EK50" s="13" t="s">
        <v>2222</v>
      </c>
    </row>
    <row r="51" spans="1:141" ht="13.5" thickBot="1" x14ac:dyDescent="0.25">
      <c r="A51" s="20" t="s">
        <v>579</v>
      </c>
      <c r="B51" s="21" t="s">
        <v>58</v>
      </c>
      <c r="C51" s="13" t="s">
        <v>412</v>
      </c>
      <c r="D51" s="13" t="s">
        <v>60</v>
      </c>
      <c r="E51" s="13" t="s">
        <v>61</v>
      </c>
      <c r="F51" s="13" t="s">
        <v>62</v>
      </c>
      <c r="G51" s="13" t="s">
        <v>63</v>
      </c>
      <c r="H51" s="13" t="s">
        <v>414</v>
      </c>
      <c r="I51" s="13" t="s">
        <v>45</v>
      </c>
      <c r="J51" s="13" t="s">
        <v>580</v>
      </c>
      <c r="K51" s="13" t="s">
        <v>79</v>
      </c>
      <c r="L51" s="13" t="s">
        <v>581</v>
      </c>
      <c r="M51" s="13" t="s">
        <v>69</v>
      </c>
      <c r="N51" s="13" t="s">
        <v>582</v>
      </c>
      <c r="O51" s="13" t="s">
        <v>583</v>
      </c>
      <c r="P51" s="13" t="s">
        <v>584</v>
      </c>
      <c r="Q51" s="13" t="s">
        <v>585</v>
      </c>
      <c r="R51" s="13" t="s">
        <v>586</v>
      </c>
      <c r="S51" s="13" t="s">
        <v>587</v>
      </c>
      <c r="T51" s="22" t="s">
        <v>588</v>
      </c>
      <c r="U51" s="23">
        <v>4999.4799999999996</v>
      </c>
      <c r="V51" s="14">
        <v>70190</v>
      </c>
      <c r="W51" s="14">
        <v>176759</v>
      </c>
      <c r="X51" s="13" t="s">
        <v>120</v>
      </c>
      <c r="Y51" s="23">
        <v>260</v>
      </c>
      <c r="Z51" s="23">
        <v>40.98462</v>
      </c>
      <c r="AA51" s="23">
        <v>42.680770000000003</v>
      </c>
      <c r="AB51" s="23">
        <v>185.74279000000001</v>
      </c>
      <c r="AC51" s="23">
        <v>228.42356000000001</v>
      </c>
      <c r="AD51" s="14">
        <v>384</v>
      </c>
      <c r="AE51" s="23">
        <v>11738</v>
      </c>
      <c r="AF51" s="12">
        <v>43770500</v>
      </c>
      <c r="AG51" s="12">
        <v>0</v>
      </c>
      <c r="AH51" s="12">
        <v>4551</v>
      </c>
      <c r="AI51" s="12">
        <v>1690252</v>
      </c>
      <c r="AJ51" s="12">
        <v>45465303</v>
      </c>
      <c r="AK51" s="12">
        <v>0</v>
      </c>
      <c r="AL51" s="12">
        <v>0</v>
      </c>
      <c r="AM51" s="12">
        <v>0</v>
      </c>
      <c r="AN51" s="12">
        <v>0</v>
      </c>
      <c r="AO51" s="12">
        <v>0</v>
      </c>
      <c r="AP51" s="12">
        <v>11351430</v>
      </c>
      <c r="AQ51" s="12">
        <v>9134920</v>
      </c>
      <c r="AR51" s="12">
        <v>20486350</v>
      </c>
      <c r="AS51" s="12">
        <v>788368</v>
      </c>
      <c r="AT51" s="12">
        <v>68786</v>
      </c>
      <c r="AU51" s="12">
        <v>857154</v>
      </c>
      <c r="AV51" s="12">
        <v>1744098</v>
      </c>
      <c r="AW51" s="12">
        <v>516748</v>
      </c>
      <c r="AX51" s="12">
        <v>3118000</v>
      </c>
      <c r="AY51" s="12">
        <v>10482229</v>
      </c>
      <c r="AZ51" s="12">
        <v>34086579</v>
      </c>
      <c r="BA51" s="12">
        <v>421705</v>
      </c>
      <c r="BB51" s="14">
        <v>270112</v>
      </c>
      <c r="BC51" s="14">
        <v>57106</v>
      </c>
      <c r="BD51" s="14">
        <v>669714</v>
      </c>
      <c r="BE51" s="14">
        <v>48314</v>
      </c>
      <c r="BF51" s="14">
        <v>86681</v>
      </c>
      <c r="BG51" s="15" t="s">
        <v>1992</v>
      </c>
      <c r="BH51" s="14">
        <v>125</v>
      </c>
      <c r="BI51" s="15" t="s">
        <v>1992</v>
      </c>
      <c r="BJ51" s="14">
        <v>146</v>
      </c>
      <c r="BK51" s="14">
        <v>225</v>
      </c>
      <c r="BL51" s="14">
        <v>805205</v>
      </c>
      <c r="BM51" s="14">
        <v>649</v>
      </c>
      <c r="BN51" s="14">
        <v>249137</v>
      </c>
      <c r="BO51" s="14">
        <v>49925</v>
      </c>
      <c r="BP51" s="14">
        <v>0</v>
      </c>
      <c r="BQ51" s="14">
        <v>54</v>
      </c>
      <c r="BR51" s="14">
        <v>24</v>
      </c>
      <c r="BS51" s="14">
        <v>78</v>
      </c>
      <c r="BT51" s="14">
        <v>1773486</v>
      </c>
      <c r="BU51" s="14">
        <v>805762</v>
      </c>
      <c r="BV51" s="14">
        <v>47520</v>
      </c>
      <c r="BW51" s="14">
        <v>0</v>
      </c>
      <c r="BX51" s="14">
        <v>1097</v>
      </c>
      <c r="BY51" s="14">
        <v>557</v>
      </c>
      <c r="BZ51" s="14">
        <v>241</v>
      </c>
      <c r="CA51" s="14">
        <v>30378</v>
      </c>
      <c r="CB51" s="14">
        <v>1037791</v>
      </c>
      <c r="CC51" s="14">
        <v>118410</v>
      </c>
      <c r="CD51" s="14">
        <v>624314</v>
      </c>
      <c r="CE51" s="14">
        <v>742724</v>
      </c>
      <c r="CF51" s="14">
        <v>2811277</v>
      </c>
      <c r="CG51" s="14">
        <v>1780515</v>
      </c>
      <c r="CH51" s="14">
        <v>3554001</v>
      </c>
      <c r="CI51" s="14">
        <v>1091</v>
      </c>
      <c r="CJ51" s="13" t="s">
        <v>56</v>
      </c>
      <c r="CK51" s="13" t="s">
        <v>1992</v>
      </c>
      <c r="CL51" s="16">
        <v>0.25</v>
      </c>
      <c r="CM51" s="16">
        <v>0.25</v>
      </c>
      <c r="CN51" s="16">
        <v>0.25</v>
      </c>
      <c r="CO51" s="17">
        <f t="shared" si="0"/>
        <v>3645</v>
      </c>
      <c r="CP51" s="17">
        <f t="shared" si="1"/>
        <v>62911</v>
      </c>
      <c r="CQ51" s="14">
        <f t="shared" si="2"/>
        <v>1661</v>
      </c>
      <c r="CR51" s="14">
        <f t="shared" si="3"/>
        <v>41965</v>
      </c>
      <c r="CS51" s="14">
        <v>903</v>
      </c>
      <c r="CT51" s="14">
        <v>903</v>
      </c>
      <c r="CU51" s="14">
        <v>0</v>
      </c>
      <c r="CV51" s="14">
        <v>28647</v>
      </c>
      <c r="CW51" s="14">
        <v>28647</v>
      </c>
      <c r="CX51" s="14">
        <v>0</v>
      </c>
      <c r="CY51" s="14">
        <v>758</v>
      </c>
      <c r="CZ51" s="14">
        <v>758</v>
      </c>
      <c r="DA51" s="14">
        <v>0</v>
      </c>
      <c r="DB51" s="14">
        <v>13318</v>
      </c>
      <c r="DC51" s="14">
        <v>13318</v>
      </c>
      <c r="DD51" s="14">
        <v>0</v>
      </c>
      <c r="DE51" s="14">
        <v>475</v>
      </c>
      <c r="DF51" s="14">
        <v>398</v>
      </c>
      <c r="DG51" s="14">
        <v>77</v>
      </c>
      <c r="DH51" s="14">
        <v>2974</v>
      </c>
      <c r="DI51" s="14">
        <v>2703</v>
      </c>
      <c r="DJ51" s="14">
        <v>271</v>
      </c>
      <c r="DK51" s="14">
        <v>1498</v>
      </c>
      <c r="DL51" s="14">
        <v>1414</v>
      </c>
      <c r="DM51" s="14">
        <v>84</v>
      </c>
      <c r="DN51" s="14">
        <v>17748</v>
      </c>
      <c r="DO51" s="14">
        <v>15981</v>
      </c>
      <c r="DP51" s="14">
        <v>1767</v>
      </c>
      <c r="DQ51" s="14">
        <v>11</v>
      </c>
      <c r="DR51" s="14">
        <v>11</v>
      </c>
      <c r="DS51" s="14">
        <v>0</v>
      </c>
      <c r="DT51" s="14">
        <v>224</v>
      </c>
      <c r="DU51" s="14">
        <v>224</v>
      </c>
      <c r="DV51" s="14">
        <v>0</v>
      </c>
      <c r="DW51" s="14">
        <v>292</v>
      </c>
      <c r="DX51" s="14">
        <v>5817</v>
      </c>
      <c r="DY51" s="14">
        <v>113</v>
      </c>
      <c r="DZ51" s="14">
        <v>30894</v>
      </c>
      <c r="EA51" s="14">
        <v>1143</v>
      </c>
      <c r="EB51" s="14">
        <v>18023</v>
      </c>
      <c r="EC51" s="18" t="s">
        <v>2093</v>
      </c>
      <c r="ED51" s="13" t="s">
        <v>1992</v>
      </c>
      <c r="EE51" s="14">
        <v>236515</v>
      </c>
      <c r="EF51" s="13" t="s">
        <v>56</v>
      </c>
      <c r="EG51" s="14">
        <v>1755195</v>
      </c>
      <c r="EH51" s="14">
        <v>93289</v>
      </c>
      <c r="EI51" s="13" t="s">
        <v>56</v>
      </c>
      <c r="EJ51" s="14">
        <v>309</v>
      </c>
      <c r="EK51" s="13" t="s">
        <v>2221</v>
      </c>
    </row>
    <row r="52" spans="1:141" ht="13.5" thickBot="1" x14ac:dyDescent="0.25">
      <c r="A52" s="20" t="s">
        <v>589</v>
      </c>
      <c r="B52" s="21" t="s">
        <v>231</v>
      </c>
      <c r="C52" s="13" t="s">
        <v>147</v>
      </c>
      <c r="D52" s="13" t="s">
        <v>40</v>
      </c>
      <c r="E52" s="13" t="s">
        <v>41</v>
      </c>
      <c r="F52" s="13" t="s">
        <v>62</v>
      </c>
      <c r="G52" s="13" t="s">
        <v>43</v>
      </c>
      <c r="H52" s="13" t="s">
        <v>148</v>
      </c>
      <c r="I52" s="13" t="s">
        <v>65</v>
      </c>
      <c r="J52" s="13" t="s">
        <v>590</v>
      </c>
      <c r="K52" s="13" t="s">
        <v>79</v>
      </c>
      <c r="L52" s="13" t="s">
        <v>591</v>
      </c>
      <c r="M52" s="13" t="s">
        <v>95</v>
      </c>
      <c r="N52" s="13" t="s">
        <v>592</v>
      </c>
      <c r="O52" s="13" t="s">
        <v>593</v>
      </c>
      <c r="P52" s="13" t="s">
        <v>594</v>
      </c>
      <c r="Q52" s="13" t="s">
        <v>595</v>
      </c>
      <c r="R52" s="13" t="s">
        <v>596</v>
      </c>
      <c r="S52" s="13" t="s">
        <v>597</v>
      </c>
      <c r="T52" s="22" t="s">
        <v>598</v>
      </c>
      <c r="U52" s="23">
        <v>22</v>
      </c>
      <c r="V52" s="14">
        <v>1836</v>
      </c>
      <c r="W52" s="14">
        <v>203557</v>
      </c>
      <c r="X52" s="13" t="s">
        <v>56</v>
      </c>
      <c r="Y52" s="23">
        <v>31</v>
      </c>
      <c r="Z52" s="23">
        <v>7.9576900000000004</v>
      </c>
      <c r="AA52" s="23">
        <v>8.9153800000000007</v>
      </c>
      <c r="AB52" s="23">
        <v>11.202400000000001</v>
      </c>
      <c r="AC52" s="23">
        <v>20.117789999999999</v>
      </c>
      <c r="AD52" s="14">
        <v>104</v>
      </c>
      <c r="AE52" s="23">
        <v>6812.4</v>
      </c>
      <c r="AF52" s="12">
        <v>4038741</v>
      </c>
      <c r="AG52" s="12">
        <v>6650</v>
      </c>
      <c r="AH52" s="12">
        <v>0</v>
      </c>
      <c r="AI52" s="12">
        <v>122447.86</v>
      </c>
      <c r="AJ52" s="12">
        <v>4167838.86</v>
      </c>
      <c r="AK52" s="12">
        <v>0</v>
      </c>
      <c r="AL52" s="12">
        <v>0</v>
      </c>
      <c r="AM52" s="12">
        <v>0</v>
      </c>
      <c r="AN52" s="12">
        <v>0</v>
      </c>
      <c r="AO52" s="12">
        <v>0</v>
      </c>
      <c r="AP52" s="12">
        <v>1245252</v>
      </c>
      <c r="AQ52" s="12">
        <v>656510</v>
      </c>
      <c r="AR52" s="12">
        <v>1901762</v>
      </c>
      <c r="AS52" s="12">
        <v>98718.17</v>
      </c>
      <c r="AT52" s="12">
        <v>1408.1</v>
      </c>
      <c r="AU52" s="12">
        <v>100126.27</v>
      </c>
      <c r="AV52" s="12">
        <v>60240.14</v>
      </c>
      <c r="AW52" s="12">
        <v>0</v>
      </c>
      <c r="AX52" s="12">
        <v>160366.41</v>
      </c>
      <c r="AY52" s="12">
        <v>1569032.06</v>
      </c>
      <c r="AZ52" s="12">
        <v>3631160.47</v>
      </c>
      <c r="BA52" s="12">
        <v>46995</v>
      </c>
      <c r="BB52" s="14">
        <v>70367</v>
      </c>
      <c r="BC52" s="14">
        <v>3904</v>
      </c>
      <c r="BD52" s="14">
        <v>145394</v>
      </c>
      <c r="BE52" s="14">
        <v>3874</v>
      </c>
      <c r="BF52" s="14">
        <v>10841</v>
      </c>
      <c r="BG52" s="15" t="s">
        <v>1993</v>
      </c>
      <c r="BH52" s="14">
        <v>0</v>
      </c>
      <c r="BI52" s="15" t="s">
        <v>1992</v>
      </c>
      <c r="BJ52" s="14">
        <v>60</v>
      </c>
      <c r="BK52" s="14">
        <v>276</v>
      </c>
      <c r="BL52" s="14">
        <v>160445</v>
      </c>
      <c r="BM52" s="14">
        <v>14</v>
      </c>
      <c r="BN52" s="14">
        <v>21074</v>
      </c>
      <c r="BO52" s="14">
        <v>12002</v>
      </c>
      <c r="BP52" s="14">
        <v>0</v>
      </c>
      <c r="BQ52" s="14">
        <v>5</v>
      </c>
      <c r="BR52" s="14">
        <v>24</v>
      </c>
      <c r="BS52" s="14">
        <v>29</v>
      </c>
      <c r="BT52" s="14">
        <v>293856</v>
      </c>
      <c r="BU52" s="14">
        <v>212511</v>
      </c>
      <c r="BV52" s="14">
        <v>2976</v>
      </c>
      <c r="BW52" s="14">
        <v>197</v>
      </c>
      <c r="BX52" s="14">
        <v>17</v>
      </c>
      <c r="BY52" s="14">
        <v>0</v>
      </c>
      <c r="BZ52" s="14">
        <v>291</v>
      </c>
      <c r="CA52" s="14">
        <v>272</v>
      </c>
      <c r="CB52" s="14">
        <v>85734</v>
      </c>
      <c r="CC52" s="14">
        <v>12987</v>
      </c>
      <c r="CD52" s="14">
        <v>0</v>
      </c>
      <c r="CE52" s="14">
        <v>12987</v>
      </c>
      <c r="CF52" s="14">
        <v>379590</v>
      </c>
      <c r="CG52" s="14">
        <v>98721</v>
      </c>
      <c r="CH52" s="14">
        <v>392577</v>
      </c>
      <c r="CI52" s="14">
        <v>28011</v>
      </c>
      <c r="CJ52" s="13" t="s">
        <v>56</v>
      </c>
      <c r="CK52" s="13" t="s">
        <v>1993</v>
      </c>
      <c r="CL52" s="16">
        <v>0</v>
      </c>
      <c r="CM52" s="16">
        <v>0</v>
      </c>
      <c r="CN52" s="16">
        <v>0</v>
      </c>
      <c r="CO52" s="17">
        <f t="shared" si="0"/>
        <v>142</v>
      </c>
      <c r="CP52" s="17">
        <f t="shared" si="1"/>
        <v>9910</v>
      </c>
      <c r="CQ52" s="14">
        <f t="shared" si="2"/>
        <v>83</v>
      </c>
      <c r="CR52" s="14">
        <f t="shared" si="3"/>
        <v>5032</v>
      </c>
      <c r="CS52" s="14">
        <v>75</v>
      </c>
      <c r="CT52" s="14">
        <v>75</v>
      </c>
      <c r="CU52" s="14">
        <v>0</v>
      </c>
      <c r="CV52" s="14">
        <v>4851</v>
      </c>
      <c r="CW52" s="14">
        <v>4851</v>
      </c>
      <c r="CX52" s="14">
        <v>0</v>
      </c>
      <c r="CY52" s="14">
        <v>8</v>
      </c>
      <c r="CZ52" s="14">
        <v>8</v>
      </c>
      <c r="DA52" s="14">
        <v>0</v>
      </c>
      <c r="DB52" s="14">
        <v>181</v>
      </c>
      <c r="DC52" s="14">
        <v>181</v>
      </c>
      <c r="DD52" s="14">
        <v>0</v>
      </c>
      <c r="DE52" s="14">
        <v>1</v>
      </c>
      <c r="DF52" s="14">
        <v>1</v>
      </c>
      <c r="DG52" s="14">
        <v>0</v>
      </c>
      <c r="DH52" s="14">
        <v>25</v>
      </c>
      <c r="DI52" s="14">
        <v>25</v>
      </c>
      <c r="DJ52" s="14">
        <v>0</v>
      </c>
      <c r="DK52" s="14">
        <v>57</v>
      </c>
      <c r="DL52" s="14">
        <v>57</v>
      </c>
      <c r="DM52" s="14">
        <v>0</v>
      </c>
      <c r="DN52" s="14">
        <v>4743</v>
      </c>
      <c r="DO52" s="14">
        <v>4743</v>
      </c>
      <c r="DP52" s="14">
        <v>0</v>
      </c>
      <c r="DQ52" s="14">
        <v>1</v>
      </c>
      <c r="DR52" s="14">
        <v>1</v>
      </c>
      <c r="DS52" s="14">
        <v>0</v>
      </c>
      <c r="DT52" s="14">
        <v>110</v>
      </c>
      <c r="DU52" s="14">
        <v>110</v>
      </c>
      <c r="DV52" s="14">
        <v>0</v>
      </c>
      <c r="DW52" s="14">
        <v>38</v>
      </c>
      <c r="DX52" s="14">
        <v>819</v>
      </c>
      <c r="DY52" s="14">
        <v>0</v>
      </c>
      <c r="DZ52" s="14">
        <v>0</v>
      </c>
      <c r="EA52" s="14">
        <v>23</v>
      </c>
      <c r="EB52" s="14">
        <v>2127</v>
      </c>
      <c r="EC52" s="18" t="s">
        <v>2094</v>
      </c>
      <c r="ED52" s="13" t="s">
        <v>1992</v>
      </c>
      <c r="EE52" s="14">
        <v>29802</v>
      </c>
      <c r="EF52" s="13" t="s">
        <v>56</v>
      </c>
      <c r="EG52" s="14">
        <v>113802</v>
      </c>
      <c r="EH52" s="14">
        <v>16393</v>
      </c>
      <c r="EI52" s="13" t="s">
        <v>56</v>
      </c>
      <c r="EJ52" s="14">
        <v>25</v>
      </c>
      <c r="EK52" s="13" t="s">
        <v>2221</v>
      </c>
    </row>
    <row r="53" spans="1:141" ht="13.5" thickBot="1" x14ac:dyDescent="0.25">
      <c r="A53" s="20" t="s">
        <v>599</v>
      </c>
      <c r="B53" s="21" t="s">
        <v>146</v>
      </c>
      <c r="C53" s="13" t="s">
        <v>90</v>
      </c>
      <c r="D53" s="13" t="s">
        <v>40</v>
      </c>
      <c r="E53" s="13" t="s">
        <v>41</v>
      </c>
      <c r="F53" s="13" t="s">
        <v>62</v>
      </c>
      <c r="G53" s="13" t="s">
        <v>43</v>
      </c>
      <c r="H53" s="13" t="s">
        <v>91</v>
      </c>
      <c r="I53" s="13" t="s">
        <v>600</v>
      </c>
      <c r="J53" s="13" t="s">
        <v>601</v>
      </c>
      <c r="K53" s="13" t="s">
        <v>79</v>
      </c>
      <c r="L53" s="13" t="s">
        <v>602</v>
      </c>
      <c r="M53" s="13" t="s">
        <v>603</v>
      </c>
      <c r="N53" s="13" t="s">
        <v>604</v>
      </c>
      <c r="O53" s="13" t="s">
        <v>605</v>
      </c>
      <c r="P53" s="13" t="s">
        <v>606</v>
      </c>
      <c r="Q53" s="13" t="s">
        <v>607</v>
      </c>
      <c r="R53" s="13" t="s">
        <v>608</v>
      </c>
      <c r="S53" s="13" t="s">
        <v>609</v>
      </c>
      <c r="T53" s="22" t="s">
        <v>610</v>
      </c>
      <c r="U53" s="23">
        <v>31</v>
      </c>
      <c r="V53" s="14">
        <v>15650</v>
      </c>
      <c r="W53" s="14">
        <v>485876</v>
      </c>
      <c r="X53" s="13" t="s">
        <v>56</v>
      </c>
      <c r="Y53" s="23">
        <v>125</v>
      </c>
      <c r="Z53" s="23">
        <v>26</v>
      </c>
      <c r="AA53" s="23">
        <v>64.5</v>
      </c>
      <c r="AB53" s="23">
        <v>22</v>
      </c>
      <c r="AC53" s="23">
        <v>86.5</v>
      </c>
      <c r="AD53" s="14">
        <v>146</v>
      </c>
      <c r="AE53" s="23">
        <v>2776</v>
      </c>
      <c r="AF53" s="12">
        <v>12138918</v>
      </c>
      <c r="AG53" s="12">
        <v>169664</v>
      </c>
      <c r="AH53" s="12">
        <v>0</v>
      </c>
      <c r="AI53" s="12">
        <v>400793</v>
      </c>
      <c r="AJ53" s="12">
        <v>12709375</v>
      </c>
      <c r="AK53" s="12">
        <v>350000</v>
      </c>
      <c r="AL53" s="12">
        <v>8464037</v>
      </c>
      <c r="AM53" s="12">
        <v>0</v>
      </c>
      <c r="AN53" s="12">
        <v>0</v>
      </c>
      <c r="AO53" s="12">
        <v>8814037</v>
      </c>
      <c r="AP53" s="12">
        <v>5675890</v>
      </c>
      <c r="AQ53" s="12">
        <v>2913297</v>
      </c>
      <c r="AR53" s="12">
        <v>8589187</v>
      </c>
      <c r="AS53" s="12">
        <v>682311</v>
      </c>
      <c r="AT53" s="12">
        <v>28071</v>
      </c>
      <c r="AU53" s="12">
        <v>710382</v>
      </c>
      <c r="AV53" s="12">
        <v>401835</v>
      </c>
      <c r="AW53" s="12">
        <v>151072</v>
      </c>
      <c r="AX53" s="12">
        <v>1263289</v>
      </c>
      <c r="AY53" s="12">
        <v>2673895</v>
      </c>
      <c r="AZ53" s="12">
        <v>12526371</v>
      </c>
      <c r="BA53" s="12">
        <v>23062</v>
      </c>
      <c r="BB53" s="14">
        <v>131506</v>
      </c>
      <c r="BC53" s="14">
        <v>10385</v>
      </c>
      <c r="BD53" s="14">
        <v>402124</v>
      </c>
      <c r="BE53" s="14">
        <v>52540</v>
      </c>
      <c r="BF53" s="14">
        <v>24193</v>
      </c>
      <c r="BG53" s="15" t="s">
        <v>1992</v>
      </c>
      <c r="BH53" s="14">
        <v>31</v>
      </c>
      <c r="BI53" s="15" t="s">
        <v>1992</v>
      </c>
      <c r="BJ53" s="14">
        <v>94</v>
      </c>
      <c r="BK53" s="14">
        <v>1457</v>
      </c>
      <c r="BL53" s="14">
        <v>480439</v>
      </c>
      <c r="BM53" s="14">
        <v>326</v>
      </c>
      <c r="BN53" s="14">
        <v>1587145</v>
      </c>
      <c r="BO53" s="14">
        <v>903471</v>
      </c>
      <c r="BP53" s="14">
        <v>28678</v>
      </c>
      <c r="BQ53" s="14">
        <v>60</v>
      </c>
      <c r="BR53" s="14">
        <v>24</v>
      </c>
      <c r="BS53" s="14">
        <v>84</v>
      </c>
      <c r="BT53" s="14">
        <v>734353</v>
      </c>
      <c r="BU53" s="14">
        <v>395856</v>
      </c>
      <c r="BV53" s="14">
        <v>48066</v>
      </c>
      <c r="BW53" s="14">
        <v>18419</v>
      </c>
      <c r="BX53" s="14">
        <v>10116</v>
      </c>
      <c r="BY53" s="14">
        <v>352</v>
      </c>
      <c r="BZ53" s="14">
        <v>289</v>
      </c>
      <c r="CA53" s="14">
        <v>1523</v>
      </c>
      <c r="CB53" s="14">
        <v>141830</v>
      </c>
      <c r="CC53" s="14">
        <v>27014</v>
      </c>
      <c r="CD53" s="14">
        <v>442465</v>
      </c>
      <c r="CE53" s="14">
        <v>469479</v>
      </c>
      <c r="CF53" s="14">
        <v>876183</v>
      </c>
      <c r="CG53" s="14">
        <v>611309</v>
      </c>
      <c r="CH53" s="14">
        <v>1345662</v>
      </c>
      <c r="CI53" s="14">
        <v>28105</v>
      </c>
      <c r="CJ53" s="13" t="s">
        <v>56</v>
      </c>
      <c r="CK53" s="13" t="s">
        <v>1993</v>
      </c>
      <c r="CL53" s="16">
        <v>0</v>
      </c>
      <c r="CM53" s="16">
        <v>0</v>
      </c>
      <c r="CN53" s="16">
        <v>0</v>
      </c>
      <c r="CO53" s="17">
        <f t="shared" si="0"/>
        <v>1745</v>
      </c>
      <c r="CP53" s="17">
        <f t="shared" si="1"/>
        <v>51866</v>
      </c>
      <c r="CQ53" s="14">
        <f t="shared" si="2"/>
        <v>863</v>
      </c>
      <c r="CR53" s="14">
        <f t="shared" si="3"/>
        <v>28906</v>
      </c>
      <c r="CS53" s="14">
        <v>382</v>
      </c>
      <c r="CT53" s="14">
        <v>382</v>
      </c>
      <c r="CU53" s="14">
        <v>0</v>
      </c>
      <c r="CV53" s="14">
        <v>13101</v>
      </c>
      <c r="CW53" s="14">
        <v>13101</v>
      </c>
      <c r="CX53" s="14">
        <v>0</v>
      </c>
      <c r="CY53" s="14">
        <v>481</v>
      </c>
      <c r="CZ53" s="14">
        <v>472</v>
      </c>
      <c r="DA53" s="14">
        <v>9</v>
      </c>
      <c r="DB53" s="14">
        <v>15805</v>
      </c>
      <c r="DC53" s="14">
        <v>15695</v>
      </c>
      <c r="DD53" s="14">
        <v>110</v>
      </c>
      <c r="DE53" s="14">
        <v>74</v>
      </c>
      <c r="DF53" s="14">
        <v>74</v>
      </c>
      <c r="DG53" s="14">
        <v>0</v>
      </c>
      <c r="DH53" s="14">
        <v>268</v>
      </c>
      <c r="DI53" s="14">
        <v>268</v>
      </c>
      <c r="DJ53" s="14">
        <v>0</v>
      </c>
      <c r="DK53" s="14">
        <v>782</v>
      </c>
      <c r="DL53" s="14">
        <v>756</v>
      </c>
      <c r="DM53" s="14">
        <v>26</v>
      </c>
      <c r="DN53" s="14">
        <v>14191</v>
      </c>
      <c r="DO53" s="14">
        <v>13817</v>
      </c>
      <c r="DP53" s="14">
        <v>374</v>
      </c>
      <c r="DQ53" s="14">
        <v>26</v>
      </c>
      <c r="DR53" s="14">
        <v>26</v>
      </c>
      <c r="DS53" s="14">
        <v>0</v>
      </c>
      <c r="DT53" s="14">
        <v>8501</v>
      </c>
      <c r="DU53" s="14">
        <v>8501</v>
      </c>
      <c r="DV53" s="14">
        <v>0</v>
      </c>
      <c r="DW53" s="14">
        <v>50</v>
      </c>
      <c r="DX53" s="14">
        <v>5596</v>
      </c>
      <c r="DY53" s="14">
        <v>65</v>
      </c>
      <c r="DZ53" s="14">
        <v>3898</v>
      </c>
      <c r="EA53" s="14">
        <v>131</v>
      </c>
      <c r="EB53" s="14">
        <v>12133</v>
      </c>
      <c r="EC53" s="18" t="s">
        <v>2095</v>
      </c>
      <c r="ED53" s="13" t="s">
        <v>1992</v>
      </c>
      <c r="EE53" s="14">
        <v>35343</v>
      </c>
      <c r="EF53" s="13" t="s">
        <v>56</v>
      </c>
      <c r="EG53" s="14">
        <v>275689</v>
      </c>
      <c r="EH53" s="14">
        <v>365784</v>
      </c>
      <c r="EI53" s="13" t="s">
        <v>56</v>
      </c>
      <c r="EJ53" s="14">
        <v>106</v>
      </c>
      <c r="EK53" s="13" t="s">
        <v>2222</v>
      </c>
    </row>
    <row r="54" spans="1:141" ht="13.5" thickBot="1" x14ac:dyDescent="0.25">
      <c r="A54" s="20" t="s">
        <v>611</v>
      </c>
      <c r="B54" s="21" t="s">
        <v>161</v>
      </c>
      <c r="C54" s="13" t="s">
        <v>90</v>
      </c>
      <c r="D54" s="13" t="s">
        <v>40</v>
      </c>
      <c r="E54" s="13" t="s">
        <v>41</v>
      </c>
      <c r="F54" s="13" t="s">
        <v>62</v>
      </c>
      <c r="G54" s="13" t="s">
        <v>43</v>
      </c>
      <c r="H54" s="13" t="s">
        <v>91</v>
      </c>
      <c r="I54" s="13" t="s">
        <v>65</v>
      </c>
      <c r="J54" s="13" t="s">
        <v>612</v>
      </c>
      <c r="K54" s="13" t="s">
        <v>47</v>
      </c>
      <c r="L54" s="13" t="s">
        <v>613</v>
      </c>
      <c r="M54" s="13" t="s">
        <v>95</v>
      </c>
      <c r="N54" s="13" t="s">
        <v>614</v>
      </c>
      <c r="O54" s="13" t="s">
        <v>615</v>
      </c>
      <c r="P54" s="13" t="s">
        <v>616</v>
      </c>
      <c r="Q54" s="13" t="s">
        <v>617</v>
      </c>
      <c r="R54" s="13" t="s">
        <v>618</v>
      </c>
      <c r="S54" s="13" t="s">
        <v>618</v>
      </c>
      <c r="T54" s="22" t="s">
        <v>619</v>
      </c>
      <c r="U54" s="23">
        <v>19</v>
      </c>
      <c r="V54" s="14">
        <v>2523</v>
      </c>
      <c r="W54" s="14">
        <v>156013</v>
      </c>
      <c r="X54" s="13" t="s">
        <v>56</v>
      </c>
      <c r="Y54" s="23">
        <v>31</v>
      </c>
      <c r="Z54" s="23">
        <v>6.7668299999999997</v>
      </c>
      <c r="AA54" s="23">
        <v>7.1</v>
      </c>
      <c r="AB54" s="23">
        <v>13.14087</v>
      </c>
      <c r="AC54" s="23">
        <v>20.240870000000001</v>
      </c>
      <c r="AD54" s="14">
        <v>49</v>
      </c>
      <c r="AE54" s="23">
        <v>2693</v>
      </c>
      <c r="AF54" s="12">
        <v>2265946</v>
      </c>
      <c r="AG54" s="12">
        <v>24555</v>
      </c>
      <c r="AH54" s="12">
        <v>0</v>
      </c>
      <c r="AI54" s="12">
        <v>485947</v>
      </c>
      <c r="AJ54" s="12">
        <v>2776448</v>
      </c>
      <c r="AK54" s="12">
        <v>12882</v>
      </c>
      <c r="AL54" s="12">
        <v>0</v>
      </c>
      <c r="AM54" s="12">
        <v>0</v>
      </c>
      <c r="AN54" s="12">
        <v>0</v>
      </c>
      <c r="AO54" s="12">
        <v>12882</v>
      </c>
      <c r="AP54" s="12">
        <v>1073070</v>
      </c>
      <c r="AQ54" s="12">
        <v>270445</v>
      </c>
      <c r="AR54" s="12">
        <v>1343515</v>
      </c>
      <c r="AS54" s="12">
        <v>48864</v>
      </c>
      <c r="AT54" s="12">
        <v>12598</v>
      </c>
      <c r="AU54" s="12">
        <v>61462</v>
      </c>
      <c r="AV54" s="12">
        <v>83563</v>
      </c>
      <c r="AW54" s="12">
        <v>7518</v>
      </c>
      <c r="AX54" s="12">
        <v>152543</v>
      </c>
      <c r="AY54" s="12">
        <v>585844</v>
      </c>
      <c r="AZ54" s="12">
        <v>2081902</v>
      </c>
      <c r="BA54" s="12">
        <v>9498</v>
      </c>
      <c r="BB54" s="14">
        <v>21492</v>
      </c>
      <c r="BC54" s="14">
        <v>3737</v>
      </c>
      <c r="BD54" s="14">
        <v>62827</v>
      </c>
      <c r="BE54" s="14">
        <v>7286</v>
      </c>
      <c r="BF54" s="14">
        <v>7100</v>
      </c>
      <c r="BG54" s="15" t="s">
        <v>1992</v>
      </c>
      <c r="BH54" s="14">
        <v>0</v>
      </c>
      <c r="BI54" s="15" t="s">
        <v>1993</v>
      </c>
      <c r="BJ54" s="14">
        <v>0</v>
      </c>
      <c r="BK54" s="14">
        <v>30</v>
      </c>
      <c r="BL54" s="14">
        <v>77243</v>
      </c>
      <c r="BM54" s="14">
        <v>167</v>
      </c>
      <c r="BN54" s="14">
        <v>281058</v>
      </c>
      <c r="BO54" s="14">
        <v>11597</v>
      </c>
      <c r="BP54" s="14">
        <v>212</v>
      </c>
      <c r="BQ54" s="14">
        <v>28</v>
      </c>
      <c r="BR54" s="14">
        <v>24</v>
      </c>
      <c r="BS54" s="14">
        <v>52</v>
      </c>
      <c r="BT54" s="14">
        <v>146515</v>
      </c>
      <c r="BU54" s="14">
        <v>94491</v>
      </c>
      <c r="BV54" s="14">
        <v>856</v>
      </c>
      <c r="BW54" s="14">
        <v>0</v>
      </c>
      <c r="BX54" s="14">
        <v>6</v>
      </c>
      <c r="BY54" s="14">
        <v>0</v>
      </c>
      <c r="BZ54" s="14">
        <v>0</v>
      </c>
      <c r="CA54" s="14">
        <v>102</v>
      </c>
      <c r="CB54" s="14">
        <v>41722</v>
      </c>
      <c r="CC54" s="14">
        <v>25763</v>
      </c>
      <c r="CD54" s="14">
        <v>59041</v>
      </c>
      <c r="CE54" s="14">
        <v>84804</v>
      </c>
      <c r="CF54" s="14">
        <v>188237</v>
      </c>
      <c r="CG54" s="14">
        <v>126526</v>
      </c>
      <c r="CH54" s="14">
        <v>273041</v>
      </c>
      <c r="CI54" s="14">
        <v>18403</v>
      </c>
      <c r="CJ54" s="13" t="s">
        <v>56</v>
      </c>
      <c r="CK54" s="13" t="s">
        <v>1992</v>
      </c>
      <c r="CL54" s="16">
        <v>0.25</v>
      </c>
      <c r="CM54" s="16">
        <v>0.25</v>
      </c>
      <c r="CN54" s="16">
        <v>0.25</v>
      </c>
      <c r="CO54" s="17">
        <f t="shared" si="0"/>
        <v>404</v>
      </c>
      <c r="CP54" s="17">
        <f t="shared" si="1"/>
        <v>20104</v>
      </c>
      <c r="CQ54" s="14">
        <f t="shared" si="2"/>
        <v>289</v>
      </c>
      <c r="CR54" s="14">
        <f t="shared" si="3"/>
        <v>12744</v>
      </c>
      <c r="CS54" s="14">
        <v>258</v>
      </c>
      <c r="CT54" s="14">
        <v>258</v>
      </c>
      <c r="CU54" s="14">
        <v>0</v>
      </c>
      <c r="CV54" s="14">
        <v>10571</v>
      </c>
      <c r="CW54" s="14">
        <v>10571</v>
      </c>
      <c r="CX54" s="14">
        <v>0</v>
      </c>
      <c r="CY54" s="14">
        <v>31</v>
      </c>
      <c r="CZ54" s="14">
        <v>31</v>
      </c>
      <c r="DA54" s="14">
        <v>0</v>
      </c>
      <c r="DB54" s="14">
        <v>2173</v>
      </c>
      <c r="DC54" s="14">
        <v>2173</v>
      </c>
      <c r="DD54" s="14">
        <v>0</v>
      </c>
      <c r="DE54" s="14">
        <v>17</v>
      </c>
      <c r="DF54" s="14">
        <v>17</v>
      </c>
      <c r="DG54" s="14">
        <v>0</v>
      </c>
      <c r="DH54" s="14">
        <v>278</v>
      </c>
      <c r="DI54" s="14">
        <v>278</v>
      </c>
      <c r="DJ54" s="14">
        <v>0</v>
      </c>
      <c r="DK54" s="14">
        <v>23</v>
      </c>
      <c r="DL54" s="14">
        <v>23</v>
      </c>
      <c r="DM54" s="14">
        <v>0</v>
      </c>
      <c r="DN54" s="14">
        <v>851</v>
      </c>
      <c r="DO54" s="14">
        <v>851</v>
      </c>
      <c r="DP54" s="14">
        <v>0</v>
      </c>
      <c r="DQ54" s="14">
        <v>75</v>
      </c>
      <c r="DR54" s="14">
        <v>43</v>
      </c>
      <c r="DS54" s="14">
        <v>32</v>
      </c>
      <c r="DT54" s="14">
        <v>6231</v>
      </c>
      <c r="DU54" s="14">
        <v>6147</v>
      </c>
      <c r="DV54" s="14">
        <v>84</v>
      </c>
      <c r="DW54" s="14">
        <v>68</v>
      </c>
      <c r="DX54" s="14">
        <v>2511</v>
      </c>
      <c r="DY54" s="14">
        <v>25</v>
      </c>
      <c r="DZ54" s="14">
        <v>652</v>
      </c>
      <c r="EA54" s="14">
        <v>106</v>
      </c>
      <c r="EB54" s="14">
        <v>9175</v>
      </c>
      <c r="EC54" s="18" t="s">
        <v>2096</v>
      </c>
      <c r="ED54" s="13" t="s">
        <v>1993</v>
      </c>
      <c r="EE54" s="14">
        <v>7260</v>
      </c>
      <c r="EF54" s="13" t="s">
        <v>56</v>
      </c>
      <c r="EG54" s="14">
        <v>91433</v>
      </c>
      <c r="EH54" s="14">
        <v>1330250</v>
      </c>
      <c r="EI54" s="13" t="s">
        <v>56</v>
      </c>
      <c r="EJ54" s="14">
        <v>14</v>
      </c>
      <c r="EK54" s="13" t="s">
        <v>2223</v>
      </c>
    </row>
    <row r="55" spans="1:141" ht="13.5" thickBot="1" x14ac:dyDescent="0.25">
      <c r="A55" s="20" t="s">
        <v>620</v>
      </c>
      <c r="B55" s="21" t="s">
        <v>231</v>
      </c>
      <c r="C55" s="13" t="s">
        <v>374</v>
      </c>
      <c r="D55" s="13" t="s">
        <v>40</v>
      </c>
      <c r="E55" s="13" t="s">
        <v>197</v>
      </c>
      <c r="F55" s="13" t="s">
        <v>62</v>
      </c>
      <c r="G55" s="13" t="s">
        <v>621</v>
      </c>
      <c r="H55" s="13" t="s">
        <v>255</v>
      </c>
      <c r="I55" s="13" t="s">
        <v>65</v>
      </c>
      <c r="J55" s="13" t="s">
        <v>622</v>
      </c>
      <c r="K55" s="13" t="s">
        <v>79</v>
      </c>
      <c r="L55" s="13" t="s">
        <v>623</v>
      </c>
      <c r="M55" s="13" t="s">
        <v>624</v>
      </c>
      <c r="N55" s="13" t="s">
        <v>625</v>
      </c>
      <c r="O55" s="13" t="s">
        <v>626</v>
      </c>
      <c r="P55" s="13" t="s">
        <v>627</v>
      </c>
      <c r="Q55" s="13" t="s">
        <v>628</v>
      </c>
      <c r="R55" s="13" t="s">
        <v>629</v>
      </c>
      <c r="S55" s="13" t="s">
        <v>629</v>
      </c>
      <c r="T55" s="22" t="s">
        <v>630</v>
      </c>
      <c r="U55" s="13" t="s">
        <v>79</v>
      </c>
      <c r="V55" s="14">
        <v>7161</v>
      </c>
      <c r="W55" s="14">
        <v>212656</v>
      </c>
      <c r="X55" s="13" t="s">
        <v>56</v>
      </c>
      <c r="Y55" s="23">
        <v>31</v>
      </c>
      <c r="Z55" s="23">
        <v>3</v>
      </c>
      <c r="AA55" s="23">
        <v>3</v>
      </c>
      <c r="AB55" s="23">
        <v>10.6899</v>
      </c>
      <c r="AC55" s="23">
        <v>13.6899</v>
      </c>
      <c r="AD55" s="14">
        <v>617</v>
      </c>
      <c r="AE55" s="23">
        <v>5679</v>
      </c>
      <c r="AF55" s="12">
        <v>2029658</v>
      </c>
      <c r="AG55" s="12">
        <v>0</v>
      </c>
      <c r="AH55" s="12">
        <v>36919</v>
      </c>
      <c r="AI55" s="12">
        <v>38279</v>
      </c>
      <c r="AJ55" s="12">
        <v>2104856</v>
      </c>
      <c r="AK55" s="12">
        <v>0</v>
      </c>
      <c r="AL55" s="12">
        <v>0</v>
      </c>
      <c r="AM55" s="12">
        <v>0</v>
      </c>
      <c r="AN55" s="12">
        <v>0</v>
      </c>
      <c r="AO55" s="12">
        <v>0</v>
      </c>
      <c r="AP55" s="12">
        <v>1217019</v>
      </c>
      <c r="AQ55" s="12">
        <v>325917</v>
      </c>
      <c r="AR55" s="12">
        <v>1542936</v>
      </c>
      <c r="AS55" s="12">
        <v>119683</v>
      </c>
      <c r="AT55" s="12">
        <v>0</v>
      </c>
      <c r="AU55" s="12">
        <v>119683</v>
      </c>
      <c r="AV55" s="12">
        <v>97312</v>
      </c>
      <c r="AW55" s="12">
        <v>0</v>
      </c>
      <c r="AX55" s="12">
        <v>216995</v>
      </c>
      <c r="AY55" s="12">
        <v>426607</v>
      </c>
      <c r="AZ55" s="12">
        <v>2186538</v>
      </c>
      <c r="BA55" s="12">
        <v>0</v>
      </c>
      <c r="BB55" s="14">
        <v>45468</v>
      </c>
      <c r="BC55" s="14">
        <v>3210</v>
      </c>
      <c r="BD55" s="14">
        <v>92494</v>
      </c>
      <c r="BE55" s="14">
        <v>8119</v>
      </c>
      <c r="BF55" s="14">
        <v>13904</v>
      </c>
      <c r="BG55" s="15" t="s">
        <v>1993</v>
      </c>
      <c r="BH55" s="14">
        <v>0</v>
      </c>
      <c r="BI55" s="15" t="s">
        <v>1992</v>
      </c>
      <c r="BJ55" s="14">
        <v>30</v>
      </c>
      <c r="BK55" s="14">
        <v>698</v>
      </c>
      <c r="BL55" s="14">
        <v>115245</v>
      </c>
      <c r="BM55" s="14">
        <v>81</v>
      </c>
      <c r="BN55" s="14">
        <v>37849</v>
      </c>
      <c r="BO55" s="14">
        <v>21393</v>
      </c>
      <c r="BP55" s="14">
        <v>2417</v>
      </c>
      <c r="BQ55" s="14">
        <v>1</v>
      </c>
      <c r="BR55" s="14">
        <v>22</v>
      </c>
      <c r="BS55" s="14">
        <v>23</v>
      </c>
      <c r="BT55" s="14">
        <v>527413</v>
      </c>
      <c r="BU55" s="14">
        <v>304689</v>
      </c>
      <c r="BV55" s="14">
        <v>10215</v>
      </c>
      <c r="BW55" s="14">
        <v>12137</v>
      </c>
      <c r="BX55" s="14">
        <v>33097</v>
      </c>
      <c r="BY55" s="14">
        <v>0</v>
      </c>
      <c r="BZ55" s="14">
        <v>222</v>
      </c>
      <c r="CA55" s="14">
        <v>1662</v>
      </c>
      <c r="CB55" s="14">
        <v>163208</v>
      </c>
      <c r="CC55" s="14">
        <v>23722</v>
      </c>
      <c r="CD55" s="14">
        <v>7682</v>
      </c>
      <c r="CE55" s="14">
        <v>31404</v>
      </c>
      <c r="CF55" s="14">
        <v>690621</v>
      </c>
      <c r="CG55" s="14">
        <v>194612</v>
      </c>
      <c r="CH55" s="14">
        <v>722025</v>
      </c>
      <c r="CI55" s="14">
        <v>23060</v>
      </c>
      <c r="CJ55" s="13" t="s">
        <v>120</v>
      </c>
      <c r="CK55" s="13" t="s">
        <v>1993</v>
      </c>
      <c r="CL55" s="16">
        <v>0</v>
      </c>
      <c r="CM55" s="16">
        <v>0</v>
      </c>
      <c r="CN55" s="16">
        <v>0</v>
      </c>
      <c r="CO55" s="17">
        <f t="shared" si="0"/>
        <v>660</v>
      </c>
      <c r="CP55" s="17">
        <f t="shared" si="1"/>
        <v>32642</v>
      </c>
      <c r="CQ55" s="14">
        <f t="shared" si="2"/>
        <v>339</v>
      </c>
      <c r="CR55" s="14">
        <f t="shared" si="3"/>
        <v>23323</v>
      </c>
      <c r="CS55" s="14">
        <v>166</v>
      </c>
      <c r="CT55" s="14">
        <v>166</v>
      </c>
      <c r="CU55" s="14">
        <v>0</v>
      </c>
      <c r="CV55" s="14">
        <v>9413</v>
      </c>
      <c r="CW55" s="14">
        <v>9413</v>
      </c>
      <c r="CX55" s="14">
        <v>0</v>
      </c>
      <c r="CY55" s="14">
        <v>173</v>
      </c>
      <c r="CZ55" s="14">
        <v>167</v>
      </c>
      <c r="DA55" s="14">
        <v>6</v>
      </c>
      <c r="DB55" s="14">
        <v>13910</v>
      </c>
      <c r="DC55" s="14">
        <v>13876</v>
      </c>
      <c r="DD55" s="14">
        <v>34</v>
      </c>
      <c r="DE55" s="14">
        <v>84</v>
      </c>
      <c r="DF55" s="14">
        <v>84</v>
      </c>
      <c r="DG55" s="14">
        <v>0</v>
      </c>
      <c r="DH55" s="14">
        <v>1437</v>
      </c>
      <c r="DI55" s="14">
        <v>1437</v>
      </c>
      <c r="DJ55" s="14">
        <v>0</v>
      </c>
      <c r="DK55" s="14">
        <v>224</v>
      </c>
      <c r="DL55" s="14">
        <v>207</v>
      </c>
      <c r="DM55" s="14">
        <v>17</v>
      </c>
      <c r="DN55" s="14">
        <v>6897</v>
      </c>
      <c r="DO55" s="14">
        <v>6708</v>
      </c>
      <c r="DP55" s="14">
        <v>189</v>
      </c>
      <c r="DQ55" s="14">
        <v>13</v>
      </c>
      <c r="DR55" s="14">
        <v>13</v>
      </c>
      <c r="DS55" s="14">
        <v>0</v>
      </c>
      <c r="DT55" s="14">
        <v>985</v>
      </c>
      <c r="DU55" s="14">
        <v>985</v>
      </c>
      <c r="DV55" s="14">
        <v>0</v>
      </c>
      <c r="DW55" s="14">
        <v>27</v>
      </c>
      <c r="DX55" s="14">
        <v>4196</v>
      </c>
      <c r="DY55" s="14">
        <v>0</v>
      </c>
      <c r="DZ55" s="14">
        <v>0</v>
      </c>
      <c r="EA55" s="14">
        <v>33</v>
      </c>
      <c r="EB55" s="14">
        <v>3548</v>
      </c>
      <c r="EC55" s="18" t="s">
        <v>2097</v>
      </c>
      <c r="ED55" s="13" t="s">
        <v>1992</v>
      </c>
      <c r="EE55" s="14">
        <v>8622</v>
      </c>
      <c r="EF55" s="13" t="s">
        <v>56</v>
      </c>
      <c r="EG55" s="14">
        <v>67657</v>
      </c>
      <c r="EH55" s="14">
        <v>39921</v>
      </c>
      <c r="EI55" s="13" t="s">
        <v>56</v>
      </c>
      <c r="EJ55" s="14">
        <v>35</v>
      </c>
      <c r="EK55" s="13" t="s">
        <v>2226</v>
      </c>
    </row>
    <row r="56" spans="1:141" ht="13.5" thickBot="1" x14ac:dyDescent="0.25">
      <c r="A56" s="20" t="s">
        <v>631</v>
      </c>
      <c r="B56" s="21" t="s">
        <v>104</v>
      </c>
      <c r="C56" s="13" t="s">
        <v>632</v>
      </c>
      <c r="D56" s="13" t="s">
        <v>40</v>
      </c>
      <c r="E56" s="13" t="s">
        <v>41</v>
      </c>
      <c r="F56" s="13" t="s">
        <v>62</v>
      </c>
      <c r="G56" s="13" t="s">
        <v>43</v>
      </c>
      <c r="H56" s="13" t="s">
        <v>64</v>
      </c>
      <c r="I56" s="13" t="s">
        <v>65</v>
      </c>
      <c r="J56" s="13" t="s">
        <v>633</v>
      </c>
      <c r="K56" s="13" t="s">
        <v>79</v>
      </c>
      <c r="L56" s="13" t="s">
        <v>634</v>
      </c>
      <c r="M56" s="13" t="s">
        <v>635</v>
      </c>
      <c r="N56" s="13" t="s">
        <v>636</v>
      </c>
      <c r="O56" s="13" t="s">
        <v>637</v>
      </c>
      <c r="P56" s="13" t="s">
        <v>638</v>
      </c>
      <c r="Q56" s="13" t="s">
        <v>639</v>
      </c>
      <c r="R56" s="13" t="s">
        <v>640</v>
      </c>
      <c r="S56" s="13" t="s">
        <v>641</v>
      </c>
      <c r="T56" s="22" t="s">
        <v>642</v>
      </c>
      <c r="U56" s="23">
        <v>1</v>
      </c>
      <c r="V56" s="14">
        <v>3570</v>
      </c>
      <c r="W56" s="14">
        <v>120750</v>
      </c>
      <c r="X56" s="13" t="s">
        <v>56</v>
      </c>
      <c r="Y56" s="23">
        <v>11</v>
      </c>
      <c r="Z56" s="23">
        <v>4</v>
      </c>
      <c r="AA56" s="23">
        <v>4</v>
      </c>
      <c r="AB56" s="23">
        <v>5</v>
      </c>
      <c r="AC56" s="23">
        <v>9</v>
      </c>
      <c r="AD56" s="14">
        <v>6</v>
      </c>
      <c r="AE56" s="23">
        <v>431</v>
      </c>
      <c r="AF56" s="12">
        <v>843515</v>
      </c>
      <c r="AG56" s="12">
        <v>3656</v>
      </c>
      <c r="AH56" s="12">
        <v>0</v>
      </c>
      <c r="AI56" s="12">
        <v>427400</v>
      </c>
      <c r="AJ56" s="12">
        <v>1274571</v>
      </c>
      <c r="AK56" s="12">
        <v>0</v>
      </c>
      <c r="AL56" s="12">
        <v>0</v>
      </c>
      <c r="AM56" s="12">
        <v>0</v>
      </c>
      <c r="AN56" s="12">
        <v>0</v>
      </c>
      <c r="AO56" s="12">
        <v>0</v>
      </c>
      <c r="AP56" s="12">
        <v>673645</v>
      </c>
      <c r="AQ56" s="12">
        <v>169870</v>
      </c>
      <c r="AR56" s="12">
        <v>843515</v>
      </c>
      <c r="AS56" s="12">
        <v>70700</v>
      </c>
      <c r="AT56" s="12">
        <v>3294</v>
      </c>
      <c r="AU56" s="12">
        <v>73994</v>
      </c>
      <c r="AV56" s="12">
        <v>92886</v>
      </c>
      <c r="AW56" s="12">
        <v>5951</v>
      </c>
      <c r="AX56" s="12">
        <v>172831</v>
      </c>
      <c r="AY56" s="12">
        <v>226925</v>
      </c>
      <c r="AZ56" s="12">
        <v>1243271</v>
      </c>
      <c r="BA56" s="12">
        <v>0</v>
      </c>
      <c r="BB56" s="14">
        <v>11741</v>
      </c>
      <c r="BC56" s="14">
        <v>1376</v>
      </c>
      <c r="BD56" s="14">
        <v>36308</v>
      </c>
      <c r="BE56" s="14">
        <v>2946</v>
      </c>
      <c r="BF56" s="14">
        <v>5561</v>
      </c>
      <c r="BG56" s="15" t="s">
        <v>1993</v>
      </c>
      <c r="BH56" s="14">
        <v>0</v>
      </c>
      <c r="BI56" s="15" t="s">
        <v>1993</v>
      </c>
      <c r="BJ56" s="14">
        <v>0</v>
      </c>
      <c r="BK56" s="14">
        <v>31</v>
      </c>
      <c r="BL56" s="14">
        <v>44846</v>
      </c>
      <c r="BM56" s="14">
        <v>94</v>
      </c>
      <c r="BN56" s="14">
        <v>237437</v>
      </c>
      <c r="BO56" s="14">
        <v>185918</v>
      </c>
      <c r="BP56" s="14">
        <v>47583</v>
      </c>
      <c r="BQ56" s="14">
        <v>32</v>
      </c>
      <c r="BR56" s="14">
        <v>23</v>
      </c>
      <c r="BS56" s="14">
        <v>55</v>
      </c>
      <c r="BT56" s="14">
        <v>67463</v>
      </c>
      <c r="BU56" s="14">
        <v>24423</v>
      </c>
      <c r="BV56" s="14">
        <v>205</v>
      </c>
      <c r="BW56" s="14">
        <v>0</v>
      </c>
      <c r="BX56" s="14">
        <v>0</v>
      </c>
      <c r="BY56" s="14">
        <v>0</v>
      </c>
      <c r="BZ56" s="14">
        <v>0</v>
      </c>
      <c r="CA56" s="14">
        <v>250</v>
      </c>
      <c r="CB56" s="14">
        <v>60314</v>
      </c>
      <c r="CC56" s="14">
        <v>4224</v>
      </c>
      <c r="CD56" s="14">
        <v>7073</v>
      </c>
      <c r="CE56" s="14">
        <v>11297</v>
      </c>
      <c r="CF56" s="14">
        <v>127777</v>
      </c>
      <c r="CG56" s="14">
        <v>71611</v>
      </c>
      <c r="CH56" s="14">
        <v>139074</v>
      </c>
      <c r="CI56" s="14">
        <v>14199</v>
      </c>
      <c r="CJ56" s="13" t="s">
        <v>56</v>
      </c>
      <c r="CK56" s="13" t="s">
        <v>1993</v>
      </c>
      <c r="CL56" s="16">
        <v>0</v>
      </c>
      <c r="CM56" s="16">
        <v>0</v>
      </c>
      <c r="CN56" s="16">
        <v>0</v>
      </c>
      <c r="CO56" s="17">
        <f t="shared" si="0"/>
        <v>129</v>
      </c>
      <c r="CP56" s="17">
        <f t="shared" si="1"/>
        <v>7247</v>
      </c>
      <c r="CQ56" s="14">
        <f t="shared" si="2"/>
        <v>108</v>
      </c>
      <c r="CR56" s="14">
        <f t="shared" si="3"/>
        <v>2998</v>
      </c>
      <c r="CS56" s="14">
        <v>59</v>
      </c>
      <c r="CT56" s="14">
        <v>59</v>
      </c>
      <c r="CU56" s="14">
        <v>0</v>
      </c>
      <c r="CV56" s="14">
        <v>1688</v>
      </c>
      <c r="CW56" s="14">
        <v>1688</v>
      </c>
      <c r="CX56" s="14">
        <v>0</v>
      </c>
      <c r="CY56" s="14">
        <v>49</v>
      </c>
      <c r="CZ56" s="14">
        <v>49</v>
      </c>
      <c r="DA56" s="14">
        <v>0</v>
      </c>
      <c r="DB56" s="14">
        <v>1310</v>
      </c>
      <c r="DC56" s="14">
        <v>1310</v>
      </c>
      <c r="DD56" s="14">
        <v>0</v>
      </c>
      <c r="DE56" s="14">
        <v>6</v>
      </c>
      <c r="DF56" s="14">
        <v>6</v>
      </c>
      <c r="DG56" s="14">
        <v>0</v>
      </c>
      <c r="DH56" s="14">
        <v>0</v>
      </c>
      <c r="DI56" s="13" t="s">
        <v>327</v>
      </c>
      <c r="DJ56" s="14">
        <v>0</v>
      </c>
      <c r="DK56" s="14">
        <v>15</v>
      </c>
      <c r="DL56" s="14">
        <v>15</v>
      </c>
      <c r="DM56" s="14">
        <v>0</v>
      </c>
      <c r="DN56" s="14">
        <v>4249</v>
      </c>
      <c r="DO56" s="14">
        <v>4249</v>
      </c>
      <c r="DP56" s="14">
        <v>0</v>
      </c>
      <c r="DQ56" s="14">
        <v>0</v>
      </c>
      <c r="DR56" s="14">
        <v>0</v>
      </c>
      <c r="DS56" s="14">
        <v>0</v>
      </c>
      <c r="DT56" s="14">
        <v>0</v>
      </c>
      <c r="DU56" s="14">
        <v>0</v>
      </c>
      <c r="DV56" s="14">
        <v>0</v>
      </c>
      <c r="DW56" s="14">
        <v>12</v>
      </c>
      <c r="DX56" s="14">
        <v>2524</v>
      </c>
      <c r="DY56" s="14">
        <v>12</v>
      </c>
      <c r="DZ56" s="13" t="s">
        <v>327</v>
      </c>
      <c r="EA56" s="13" t="s">
        <v>327</v>
      </c>
      <c r="EB56" s="13" t="s">
        <v>327</v>
      </c>
      <c r="EC56" s="18" t="s">
        <v>2098</v>
      </c>
      <c r="ED56" s="13" t="s">
        <v>1993</v>
      </c>
      <c r="EE56" s="13" t="s">
        <v>327</v>
      </c>
      <c r="EF56" s="13" t="s">
        <v>56</v>
      </c>
      <c r="EG56" s="14">
        <v>40123</v>
      </c>
      <c r="EH56" s="14">
        <v>10647</v>
      </c>
      <c r="EI56" s="13" t="s">
        <v>56</v>
      </c>
      <c r="EJ56" s="14">
        <v>16</v>
      </c>
      <c r="EK56" s="13" t="s">
        <v>2226</v>
      </c>
    </row>
    <row r="57" spans="1:141" ht="13.5" thickBot="1" x14ac:dyDescent="0.25">
      <c r="A57" s="20" t="s">
        <v>643</v>
      </c>
      <c r="B57" s="21" t="s">
        <v>146</v>
      </c>
      <c r="C57" s="13" t="s">
        <v>59</v>
      </c>
      <c r="D57" s="13" t="s">
        <v>40</v>
      </c>
      <c r="E57" s="13" t="s">
        <v>41</v>
      </c>
      <c r="F57" s="13" t="s">
        <v>62</v>
      </c>
      <c r="G57" s="13" t="s">
        <v>43</v>
      </c>
      <c r="H57" s="13" t="s">
        <v>64</v>
      </c>
      <c r="I57" s="13" t="s">
        <v>65</v>
      </c>
      <c r="J57" s="13" t="s">
        <v>644</v>
      </c>
      <c r="K57" s="13" t="s">
        <v>79</v>
      </c>
      <c r="L57" s="13" t="s">
        <v>645</v>
      </c>
      <c r="M57" s="13" t="s">
        <v>95</v>
      </c>
      <c r="N57" s="13" t="s">
        <v>646</v>
      </c>
      <c r="O57" s="13" t="s">
        <v>647</v>
      </c>
      <c r="P57" s="13" t="s">
        <v>648</v>
      </c>
      <c r="Q57" s="13" t="s">
        <v>649</v>
      </c>
      <c r="R57" s="13" t="s">
        <v>650</v>
      </c>
      <c r="S57" s="13" t="s">
        <v>651</v>
      </c>
      <c r="T57" s="22" t="s">
        <v>652</v>
      </c>
      <c r="U57" s="23">
        <v>56</v>
      </c>
      <c r="V57" s="14">
        <v>4092</v>
      </c>
      <c r="W57" s="14">
        <v>404283</v>
      </c>
      <c r="X57" s="13" t="s">
        <v>120</v>
      </c>
      <c r="Y57" s="23">
        <v>38.299999999999997</v>
      </c>
      <c r="Z57" s="23">
        <v>12.19904</v>
      </c>
      <c r="AA57" s="23">
        <v>15.19904</v>
      </c>
      <c r="AB57" s="23">
        <v>30.290990000000001</v>
      </c>
      <c r="AC57" s="23">
        <v>45.490020000000001</v>
      </c>
      <c r="AD57" s="14">
        <v>329</v>
      </c>
      <c r="AE57" s="23">
        <v>7310.5</v>
      </c>
      <c r="AF57" s="12">
        <v>7144433</v>
      </c>
      <c r="AG57" s="12">
        <v>247112</v>
      </c>
      <c r="AH57" s="12">
        <v>583924</v>
      </c>
      <c r="AI57" s="12">
        <v>171490</v>
      </c>
      <c r="AJ57" s="12">
        <v>8146959</v>
      </c>
      <c r="AK57" s="12">
        <v>0</v>
      </c>
      <c r="AL57" s="12">
        <v>0</v>
      </c>
      <c r="AM57" s="12">
        <v>0</v>
      </c>
      <c r="AN57" s="12">
        <v>210814</v>
      </c>
      <c r="AO57" s="12">
        <v>210814</v>
      </c>
      <c r="AP57" s="12">
        <v>4045407</v>
      </c>
      <c r="AQ57" s="12">
        <v>1610428</v>
      </c>
      <c r="AR57" s="12">
        <v>5655835</v>
      </c>
      <c r="AS57" s="12">
        <v>191212</v>
      </c>
      <c r="AT57" s="12">
        <v>10131</v>
      </c>
      <c r="AU57" s="12">
        <v>201343</v>
      </c>
      <c r="AV57" s="12">
        <v>120742</v>
      </c>
      <c r="AW57" s="12">
        <v>15655</v>
      </c>
      <c r="AX57" s="12">
        <v>337740</v>
      </c>
      <c r="AY57" s="12">
        <v>2135350</v>
      </c>
      <c r="AZ57" s="12">
        <v>8128925</v>
      </c>
      <c r="BA57" s="12">
        <v>210814</v>
      </c>
      <c r="BB57" s="14">
        <v>63550</v>
      </c>
      <c r="BC57" s="14">
        <v>4937</v>
      </c>
      <c r="BD57" s="14">
        <v>133528</v>
      </c>
      <c r="BE57" s="14">
        <v>7820</v>
      </c>
      <c r="BF57" s="14">
        <v>19864</v>
      </c>
      <c r="BG57" s="15" t="s">
        <v>1992</v>
      </c>
      <c r="BH57" s="14">
        <v>531</v>
      </c>
      <c r="BI57" s="15" t="s">
        <v>1992</v>
      </c>
      <c r="BJ57" s="14">
        <v>182</v>
      </c>
      <c r="BK57" s="14">
        <v>247</v>
      </c>
      <c r="BL57" s="14">
        <v>162172</v>
      </c>
      <c r="BM57" s="14">
        <v>161</v>
      </c>
      <c r="BN57" s="14">
        <v>1039056</v>
      </c>
      <c r="BO57" s="14">
        <v>599440</v>
      </c>
      <c r="BP57" s="14">
        <v>60251</v>
      </c>
      <c r="BQ57" s="14">
        <v>15</v>
      </c>
      <c r="BR57" s="14">
        <v>24</v>
      </c>
      <c r="BS57" s="14">
        <v>39</v>
      </c>
      <c r="BT57" s="14">
        <v>371613</v>
      </c>
      <c r="BU57" s="14">
        <v>233771</v>
      </c>
      <c r="BV57" s="14">
        <v>22682</v>
      </c>
      <c r="BW57" s="14">
        <v>5652</v>
      </c>
      <c r="BX57" s="14">
        <v>2920</v>
      </c>
      <c r="BY57" s="14">
        <v>717</v>
      </c>
      <c r="BZ57" s="14">
        <v>386</v>
      </c>
      <c r="CA57" s="14">
        <v>1322</v>
      </c>
      <c r="CB57" s="14">
        <v>84300</v>
      </c>
      <c r="CC57" s="14">
        <v>44986</v>
      </c>
      <c r="CD57" s="14">
        <v>30746</v>
      </c>
      <c r="CE57" s="14">
        <v>75732</v>
      </c>
      <c r="CF57" s="14">
        <v>455913</v>
      </c>
      <c r="CG57" s="14">
        <v>160032</v>
      </c>
      <c r="CH57" s="14">
        <v>531645</v>
      </c>
      <c r="CI57" s="14">
        <v>10999</v>
      </c>
      <c r="CJ57" s="13" t="s">
        <v>56</v>
      </c>
      <c r="CK57" s="13" t="s">
        <v>1993</v>
      </c>
      <c r="CL57" s="16">
        <v>0</v>
      </c>
      <c r="CM57" s="16">
        <v>0</v>
      </c>
      <c r="CN57" s="16">
        <v>0</v>
      </c>
      <c r="CO57" s="17">
        <f t="shared" si="0"/>
        <v>1380</v>
      </c>
      <c r="CP57" s="17">
        <f t="shared" si="1"/>
        <v>40540</v>
      </c>
      <c r="CQ57" s="14">
        <f t="shared" si="2"/>
        <v>774</v>
      </c>
      <c r="CR57" s="14">
        <f t="shared" si="3"/>
        <v>24875</v>
      </c>
      <c r="CS57" s="14">
        <v>278</v>
      </c>
      <c r="CT57" s="14">
        <v>278</v>
      </c>
      <c r="CU57" s="14">
        <v>0</v>
      </c>
      <c r="CV57" s="14">
        <v>15328</v>
      </c>
      <c r="CW57" s="14">
        <v>15328</v>
      </c>
      <c r="CX57" s="14">
        <v>0</v>
      </c>
      <c r="CY57" s="14">
        <v>496</v>
      </c>
      <c r="CZ57" s="14">
        <v>496</v>
      </c>
      <c r="DA57" s="14">
        <v>0</v>
      </c>
      <c r="DB57" s="14">
        <v>9547</v>
      </c>
      <c r="DC57" s="14">
        <v>9547</v>
      </c>
      <c r="DD57" s="14">
        <v>0</v>
      </c>
      <c r="DE57" s="14">
        <v>45</v>
      </c>
      <c r="DF57" s="14">
        <v>45</v>
      </c>
      <c r="DG57" s="14">
        <v>0</v>
      </c>
      <c r="DH57" s="14">
        <v>429</v>
      </c>
      <c r="DI57" s="14">
        <v>429</v>
      </c>
      <c r="DJ57" s="14">
        <v>0</v>
      </c>
      <c r="DK57" s="14">
        <v>481</v>
      </c>
      <c r="DL57" s="14">
        <v>474</v>
      </c>
      <c r="DM57" s="14">
        <v>7</v>
      </c>
      <c r="DN57" s="14">
        <v>4707</v>
      </c>
      <c r="DO57" s="14">
        <v>4563</v>
      </c>
      <c r="DP57" s="14">
        <v>144</v>
      </c>
      <c r="DQ57" s="14">
        <v>80</v>
      </c>
      <c r="DR57" s="14">
        <v>80</v>
      </c>
      <c r="DS57" s="14">
        <v>0</v>
      </c>
      <c r="DT57" s="14">
        <v>10529</v>
      </c>
      <c r="DU57" s="14">
        <v>10529</v>
      </c>
      <c r="DV57" s="14">
        <v>0</v>
      </c>
      <c r="DW57" s="14">
        <v>104</v>
      </c>
      <c r="DX57" s="14">
        <v>438</v>
      </c>
      <c r="DY57" s="14">
        <v>7</v>
      </c>
      <c r="DZ57" s="14">
        <v>428</v>
      </c>
      <c r="EA57" s="14">
        <v>50</v>
      </c>
      <c r="EB57" s="14">
        <v>9600</v>
      </c>
      <c r="EC57" s="18" t="s">
        <v>2099</v>
      </c>
      <c r="ED57" s="13" t="s">
        <v>1993</v>
      </c>
      <c r="EE57" s="14">
        <v>33363</v>
      </c>
      <c r="EF57" s="13" t="s">
        <v>56</v>
      </c>
      <c r="EG57" s="13" t="s">
        <v>327</v>
      </c>
      <c r="EH57" s="13" t="s">
        <v>327</v>
      </c>
      <c r="EI57" s="13" t="s">
        <v>120</v>
      </c>
      <c r="EJ57" s="14">
        <v>64</v>
      </c>
      <c r="EK57" s="13" t="s">
        <v>2222</v>
      </c>
    </row>
    <row r="58" spans="1:141" ht="13.5" thickBot="1" x14ac:dyDescent="0.25">
      <c r="A58" s="20" t="s">
        <v>653</v>
      </c>
      <c r="B58" s="21" t="s">
        <v>38</v>
      </c>
      <c r="C58" s="13" t="s">
        <v>184</v>
      </c>
      <c r="D58" s="13" t="s">
        <v>40</v>
      </c>
      <c r="E58" s="13" t="s">
        <v>41</v>
      </c>
      <c r="F58" s="13" t="s">
        <v>62</v>
      </c>
      <c r="G58" s="13" t="s">
        <v>43</v>
      </c>
      <c r="H58" s="13" t="s">
        <v>187</v>
      </c>
      <c r="I58" s="13" t="s">
        <v>65</v>
      </c>
      <c r="J58" s="13" t="s">
        <v>654</v>
      </c>
      <c r="K58" s="13" t="s">
        <v>47</v>
      </c>
      <c r="L58" s="13" t="s">
        <v>655</v>
      </c>
      <c r="M58" s="13" t="s">
        <v>656</v>
      </c>
      <c r="N58" s="13" t="s">
        <v>657</v>
      </c>
      <c r="O58" s="13" t="s">
        <v>658</v>
      </c>
      <c r="P58" s="13" t="s">
        <v>659</v>
      </c>
      <c r="Q58" s="13" t="s">
        <v>660</v>
      </c>
      <c r="R58" s="13" t="s">
        <v>661</v>
      </c>
      <c r="S58" s="13" t="s">
        <v>661</v>
      </c>
      <c r="T58" s="22" t="s">
        <v>662</v>
      </c>
      <c r="U58" s="23">
        <v>27.56</v>
      </c>
      <c r="V58" s="14">
        <v>1740</v>
      </c>
      <c r="W58" s="14">
        <v>51773</v>
      </c>
      <c r="X58" s="13" t="s">
        <v>56</v>
      </c>
      <c r="Y58" s="23">
        <v>9</v>
      </c>
      <c r="Z58" s="23">
        <v>0.95</v>
      </c>
      <c r="AA58" s="23">
        <v>1.9</v>
      </c>
      <c r="AB58" s="23">
        <v>5.7</v>
      </c>
      <c r="AC58" s="23">
        <v>7.6</v>
      </c>
      <c r="AD58" s="14">
        <v>36</v>
      </c>
      <c r="AE58" s="23">
        <v>5845</v>
      </c>
      <c r="AF58" s="12">
        <v>1828277</v>
      </c>
      <c r="AG58" s="12">
        <v>57167</v>
      </c>
      <c r="AH58" s="12">
        <v>49000</v>
      </c>
      <c r="AI58" s="12">
        <v>36891</v>
      </c>
      <c r="AJ58" s="12">
        <v>1971335</v>
      </c>
      <c r="AK58" s="12">
        <v>0</v>
      </c>
      <c r="AL58" s="12">
        <v>0</v>
      </c>
      <c r="AM58" s="12">
        <v>0</v>
      </c>
      <c r="AN58" s="12">
        <v>25000</v>
      </c>
      <c r="AO58" s="12">
        <v>25000</v>
      </c>
      <c r="AP58" s="12">
        <v>381050</v>
      </c>
      <c r="AQ58" s="12">
        <v>439110</v>
      </c>
      <c r="AR58" s="12">
        <v>820160</v>
      </c>
      <c r="AS58" s="12">
        <v>104080</v>
      </c>
      <c r="AT58" s="12">
        <v>0</v>
      </c>
      <c r="AU58" s="12">
        <v>104080</v>
      </c>
      <c r="AV58" s="12">
        <v>14779</v>
      </c>
      <c r="AW58" s="12">
        <v>5409</v>
      </c>
      <c r="AX58" s="12">
        <v>124268</v>
      </c>
      <c r="AY58" s="12">
        <v>891365</v>
      </c>
      <c r="AZ58" s="12">
        <v>1835793</v>
      </c>
      <c r="BA58" s="12">
        <v>0</v>
      </c>
      <c r="BB58" s="14">
        <v>23955</v>
      </c>
      <c r="BC58" s="14">
        <v>6300</v>
      </c>
      <c r="BD58" s="14">
        <v>100439</v>
      </c>
      <c r="BE58" s="13" t="s">
        <v>79</v>
      </c>
      <c r="BF58" s="14">
        <v>7204</v>
      </c>
      <c r="BG58" s="15" t="s">
        <v>1993</v>
      </c>
      <c r="BH58" s="14">
        <v>0</v>
      </c>
      <c r="BI58" s="15" t="s">
        <v>1993</v>
      </c>
      <c r="BJ58" s="14">
        <v>0</v>
      </c>
      <c r="BK58" s="14">
        <v>0</v>
      </c>
      <c r="BL58" s="14">
        <v>107643</v>
      </c>
      <c r="BM58" s="14">
        <v>0</v>
      </c>
      <c r="BN58" s="14">
        <v>462977</v>
      </c>
      <c r="BO58" s="14">
        <v>178048</v>
      </c>
      <c r="BP58" s="14">
        <v>268402</v>
      </c>
      <c r="BQ58" s="14">
        <v>5</v>
      </c>
      <c r="BR58" s="14">
        <v>23</v>
      </c>
      <c r="BS58" s="14">
        <v>28</v>
      </c>
      <c r="BT58" s="14">
        <v>69677</v>
      </c>
      <c r="BU58" s="14">
        <v>23955</v>
      </c>
      <c r="BV58" s="14">
        <v>3278</v>
      </c>
      <c r="BW58" s="14">
        <v>0</v>
      </c>
      <c r="BX58" s="14">
        <v>0</v>
      </c>
      <c r="BY58" s="14">
        <v>0</v>
      </c>
      <c r="BZ58" s="14">
        <v>0</v>
      </c>
      <c r="CA58" s="14">
        <v>0</v>
      </c>
      <c r="CB58" s="13" t="s">
        <v>327</v>
      </c>
      <c r="CC58" s="14">
        <v>13383</v>
      </c>
      <c r="CD58" s="13" t="s">
        <v>327</v>
      </c>
      <c r="CE58" s="14">
        <v>13383</v>
      </c>
      <c r="CF58" s="13" t="s">
        <v>79</v>
      </c>
      <c r="CG58" s="14">
        <v>13383</v>
      </c>
      <c r="CH58" s="14">
        <v>83060</v>
      </c>
      <c r="CI58" s="14">
        <v>24890</v>
      </c>
      <c r="CJ58" s="13" t="s">
        <v>120</v>
      </c>
      <c r="CK58" s="13" t="s">
        <v>1992</v>
      </c>
      <c r="CL58" s="16">
        <v>0.5</v>
      </c>
      <c r="CM58" s="16">
        <v>0.5</v>
      </c>
      <c r="CN58" s="16">
        <v>0.5</v>
      </c>
      <c r="CO58" s="17">
        <f t="shared" si="0"/>
        <v>48</v>
      </c>
      <c r="CP58" s="17">
        <f t="shared" si="1"/>
        <v>5476</v>
      </c>
      <c r="CQ58" s="14">
        <f t="shared" si="2"/>
        <v>24</v>
      </c>
      <c r="CR58" s="14">
        <f t="shared" si="3"/>
        <v>4555</v>
      </c>
      <c r="CS58" s="14">
        <v>12</v>
      </c>
      <c r="CT58" s="14">
        <v>12</v>
      </c>
      <c r="CU58" s="14">
        <v>0</v>
      </c>
      <c r="CV58" s="14">
        <v>1964</v>
      </c>
      <c r="CW58" s="14">
        <v>1964</v>
      </c>
      <c r="CX58" s="14">
        <v>0</v>
      </c>
      <c r="CY58" s="14">
        <v>12</v>
      </c>
      <c r="CZ58" s="14">
        <v>12</v>
      </c>
      <c r="DA58" s="14">
        <v>0</v>
      </c>
      <c r="DB58" s="14">
        <v>2591</v>
      </c>
      <c r="DC58" s="14">
        <v>2591</v>
      </c>
      <c r="DD58" s="14">
        <v>0</v>
      </c>
      <c r="DE58" s="14">
        <v>1</v>
      </c>
      <c r="DF58" s="14">
        <v>1</v>
      </c>
      <c r="DG58" s="14">
        <v>0</v>
      </c>
      <c r="DH58" s="14">
        <v>25</v>
      </c>
      <c r="DI58" s="14">
        <v>25</v>
      </c>
      <c r="DJ58" s="14">
        <v>0</v>
      </c>
      <c r="DK58" s="14">
        <v>12</v>
      </c>
      <c r="DL58" s="14">
        <v>12</v>
      </c>
      <c r="DM58" s="14">
        <v>0</v>
      </c>
      <c r="DN58" s="14">
        <v>698</v>
      </c>
      <c r="DO58" s="14">
        <v>698</v>
      </c>
      <c r="DP58" s="14">
        <v>0</v>
      </c>
      <c r="DQ58" s="14">
        <v>11</v>
      </c>
      <c r="DR58" s="14">
        <v>11</v>
      </c>
      <c r="DS58" s="14">
        <v>0</v>
      </c>
      <c r="DT58" s="14">
        <v>198</v>
      </c>
      <c r="DU58" s="14">
        <v>198</v>
      </c>
      <c r="DV58" s="14">
        <v>0</v>
      </c>
      <c r="DW58" s="14">
        <v>1</v>
      </c>
      <c r="DX58" s="13" t="s">
        <v>327</v>
      </c>
      <c r="DY58" s="13" t="s">
        <v>327</v>
      </c>
      <c r="DZ58" s="13" t="s">
        <v>327</v>
      </c>
      <c r="EA58" s="14">
        <v>24</v>
      </c>
      <c r="EB58" s="14">
        <v>10000</v>
      </c>
      <c r="EC58" s="18" t="s">
        <v>2100</v>
      </c>
      <c r="ED58" s="13" t="s">
        <v>1992</v>
      </c>
      <c r="EE58" s="14">
        <v>6289</v>
      </c>
      <c r="EF58" s="13" t="s">
        <v>56</v>
      </c>
      <c r="EG58" s="13" t="s">
        <v>327</v>
      </c>
      <c r="EH58" s="14">
        <v>13107</v>
      </c>
      <c r="EI58" s="13" t="s">
        <v>56</v>
      </c>
      <c r="EJ58" s="14">
        <v>19</v>
      </c>
      <c r="EK58" s="13" t="s">
        <v>2221</v>
      </c>
    </row>
    <row r="59" spans="1:141" ht="13.5" thickBot="1" x14ac:dyDescent="0.25">
      <c r="A59" s="20" t="s">
        <v>663</v>
      </c>
      <c r="B59" s="21" t="s">
        <v>231</v>
      </c>
      <c r="C59" s="13" t="s">
        <v>664</v>
      </c>
      <c r="D59" s="13" t="s">
        <v>60</v>
      </c>
      <c r="E59" s="13" t="s">
        <v>107</v>
      </c>
      <c r="F59" s="13" t="s">
        <v>62</v>
      </c>
      <c r="G59" s="13" t="s">
        <v>63</v>
      </c>
      <c r="H59" s="13" t="s">
        <v>108</v>
      </c>
      <c r="I59" s="13" t="s">
        <v>45</v>
      </c>
      <c r="J59" s="13" t="s">
        <v>665</v>
      </c>
      <c r="K59" s="13" t="s">
        <v>666</v>
      </c>
      <c r="L59" s="13" t="s">
        <v>667</v>
      </c>
      <c r="M59" s="13" t="s">
        <v>234</v>
      </c>
      <c r="N59" s="13" t="s">
        <v>668</v>
      </c>
      <c r="O59" s="13" t="s">
        <v>669</v>
      </c>
      <c r="P59" s="13" t="s">
        <v>670</v>
      </c>
      <c r="Q59" s="13" t="s">
        <v>671</v>
      </c>
      <c r="R59" s="13" t="s">
        <v>672</v>
      </c>
      <c r="S59" s="13" t="s">
        <v>673</v>
      </c>
      <c r="T59" s="22" t="s">
        <v>674</v>
      </c>
      <c r="U59" s="23">
        <v>3573</v>
      </c>
      <c r="V59" s="14">
        <v>14868</v>
      </c>
      <c r="W59" s="13" t="s">
        <v>327</v>
      </c>
      <c r="X59" s="13" t="s">
        <v>79</v>
      </c>
      <c r="Y59" s="23">
        <v>67</v>
      </c>
      <c r="Z59" s="23">
        <v>8</v>
      </c>
      <c r="AA59" s="23">
        <v>8</v>
      </c>
      <c r="AB59" s="23">
        <v>30.93</v>
      </c>
      <c r="AC59" s="23">
        <v>38.93</v>
      </c>
      <c r="AD59" s="14">
        <v>19</v>
      </c>
      <c r="AE59" s="23">
        <v>2964</v>
      </c>
      <c r="AF59" s="12">
        <v>3505662</v>
      </c>
      <c r="AG59" s="12">
        <v>145243</v>
      </c>
      <c r="AH59" s="12">
        <v>52778</v>
      </c>
      <c r="AI59" s="12">
        <v>341153</v>
      </c>
      <c r="AJ59" s="12">
        <v>4044836</v>
      </c>
      <c r="AK59" s="12">
        <v>0</v>
      </c>
      <c r="AL59" s="12">
        <v>0</v>
      </c>
      <c r="AM59" s="12">
        <v>0</v>
      </c>
      <c r="AN59" s="12">
        <v>0</v>
      </c>
      <c r="AO59" s="12">
        <v>0</v>
      </c>
      <c r="AP59" s="12">
        <v>1865736</v>
      </c>
      <c r="AQ59" s="12">
        <v>990339</v>
      </c>
      <c r="AR59" s="12">
        <v>2856075</v>
      </c>
      <c r="AS59" s="12">
        <v>110416</v>
      </c>
      <c r="AT59" s="12">
        <v>20060</v>
      </c>
      <c r="AU59" s="12">
        <v>130476</v>
      </c>
      <c r="AV59" s="12">
        <v>22475</v>
      </c>
      <c r="AW59" s="12">
        <v>28151</v>
      </c>
      <c r="AX59" s="12">
        <v>181102</v>
      </c>
      <c r="AY59" s="12">
        <v>1667131</v>
      </c>
      <c r="AZ59" s="12">
        <v>4704308</v>
      </c>
      <c r="BA59" s="12">
        <v>0</v>
      </c>
      <c r="BB59" s="14">
        <v>79173</v>
      </c>
      <c r="BC59" s="14">
        <v>9468</v>
      </c>
      <c r="BD59" s="14">
        <v>265583</v>
      </c>
      <c r="BE59" s="14">
        <v>13969</v>
      </c>
      <c r="BF59" s="14">
        <v>17207</v>
      </c>
      <c r="BG59" s="15" t="s">
        <v>1993</v>
      </c>
      <c r="BH59" s="14">
        <v>0</v>
      </c>
      <c r="BI59" s="15" t="s">
        <v>1993</v>
      </c>
      <c r="BJ59" s="14">
        <v>0</v>
      </c>
      <c r="BK59" s="14">
        <v>359</v>
      </c>
      <c r="BL59" s="14">
        <v>297118</v>
      </c>
      <c r="BM59" s="14">
        <v>332</v>
      </c>
      <c r="BN59" s="14">
        <v>101047</v>
      </c>
      <c r="BO59" s="14">
        <v>26424</v>
      </c>
      <c r="BP59" s="14">
        <v>0</v>
      </c>
      <c r="BQ59" s="14">
        <v>5</v>
      </c>
      <c r="BR59" s="14">
        <v>17</v>
      </c>
      <c r="BS59" s="14">
        <v>22</v>
      </c>
      <c r="BT59" s="14">
        <v>352916</v>
      </c>
      <c r="BU59" s="14">
        <v>134384</v>
      </c>
      <c r="BV59" s="14">
        <v>2641</v>
      </c>
      <c r="BW59" s="14">
        <v>635</v>
      </c>
      <c r="BX59" s="14">
        <v>674</v>
      </c>
      <c r="BY59" s="14">
        <v>0</v>
      </c>
      <c r="BZ59" s="14">
        <v>0</v>
      </c>
      <c r="CA59" s="14">
        <v>0</v>
      </c>
      <c r="CB59" s="14">
        <v>102425</v>
      </c>
      <c r="CC59" s="14">
        <v>3146</v>
      </c>
      <c r="CD59" s="14">
        <v>2058</v>
      </c>
      <c r="CE59" s="14">
        <v>5204</v>
      </c>
      <c r="CF59" s="14">
        <v>455341</v>
      </c>
      <c r="CG59" s="14">
        <v>107629</v>
      </c>
      <c r="CH59" s="14">
        <v>460545</v>
      </c>
      <c r="CI59" s="14">
        <v>19294</v>
      </c>
      <c r="CJ59" s="13" t="s">
        <v>56</v>
      </c>
      <c r="CK59" s="13" t="s">
        <v>1992</v>
      </c>
      <c r="CL59" s="16">
        <v>0.25</v>
      </c>
      <c r="CM59" s="16">
        <v>0.25</v>
      </c>
      <c r="CN59" s="16">
        <v>0.25</v>
      </c>
      <c r="CO59" s="17">
        <f t="shared" si="0"/>
        <v>985</v>
      </c>
      <c r="CP59" s="17">
        <f t="shared" si="1"/>
        <v>20395</v>
      </c>
      <c r="CQ59" s="14">
        <f t="shared" si="2"/>
        <v>532</v>
      </c>
      <c r="CR59" s="14">
        <f t="shared" si="3"/>
        <v>12173</v>
      </c>
      <c r="CS59" s="14">
        <v>404</v>
      </c>
      <c r="CT59" s="14">
        <v>370</v>
      </c>
      <c r="CU59" s="14">
        <v>34</v>
      </c>
      <c r="CV59" s="14">
        <v>7095</v>
      </c>
      <c r="CW59" s="14">
        <v>6177</v>
      </c>
      <c r="CX59" s="14">
        <v>918</v>
      </c>
      <c r="CY59" s="14">
        <v>128</v>
      </c>
      <c r="CZ59" s="14">
        <v>128</v>
      </c>
      <c r="DA59" s="14">
        <v>0</v>
      </c>
      <c r="DB59" s="14">
        <v>5078</v>
      </c>
      <c r="DC59" s="14">
        <v>5078</v>
      </c>
      <c r="DD59" s="14">
        <v>0</v>
      </c>
      <c r="DE59" s="14">
        <v>20</v>
      </c>
      <c r="DF59" s="14">
        <v>19</v>
      </c>
      <c r="DG59" s="14">
        <v>1</v>
      </c>
      <c r="DH59" s="14">
        <v>146</v>
      </c>
      <c r="DI59" s="14">
        <v>146</v>
      </c>
      <c r="DJ59" s="14">
        <v>0</v>
      </c>
      <c r="DK59" s="14">
        <v>336</v>
      </c>
      <c r="DL59" s="14">
        <v>249</v>
      </c>
      <c r="DM59" s="14">
        <v>87</v>
      </c>
      <c r="DN59" s="14">
        <v>3611</v>
      </c>
      <c r="DO59" s="14">
        <v>2805</v>
      </c>
      <c r="DP59" s="14">
        <v>806</v>
      </c>
      <c r="DQ59" s="14">
        <v>97</v>
      </c>
      <c r="DR59" s="14">
        <v>97</v>
      </c>
      <c r="DS59" s="14">
        <v>0</v>
      </c>
      <c r="DT59" s="14">
        <v>4465</v>
      </c>
      <c r="DU59" s="14">
        <v>4465</v>
      </c>
      <c r="DV59" s="14">
        <v>0</v>
      </c>
      <c r="DW59" s="14">
        <v>106</v>
      </c>
      <c r="DX59" s="14">
        <v>5692</v>
      </c>
      <c r="DY59" s="14">
        <v>16</v>
      </c>
      <c r="DZ59" s="14">
        <v>442</v>
      </c>
      <c r="EA59" s="14">
        <v>547</v>
      </c>
      <c r="EB59" s="14">
        <v>11674</v>
      </c>
      <c r="EC59" s="18" t="s">
        <v>2101</v>
      </c>
      <c r="ED59" s="13" t="s">
        <v>1993</v>
      </c>
      <c r="EE59" s="14">
        <v>10297</v>
      </c>
      <c r="EF59" s="13" t="s">
        <v>120</v>
      </c>
      <c r="EG59" s="14">
        <v>77379</v>
      </c>
      <c r="EH59" s="13" t="s">
        <v>327</v>
      </c>
      <c r="EI59" s="13" t="s">
        <v>120</v>
      </c>
      <c r="EJ59" s="14">
        <v>45</v>
      </c>
      <c r="EK59" s="13" t="s">
        <v>2222</v>
      </c>
    </row>
    <row r="60" spans="1:141" ht="13.5" thickBot="1" x14ac:dyDescent="0.25">
      <c r="A60" s="20" t="s">
        <v>675</v>
      </c>
      <c r="B60" s="21" t="s">
        <v>146</v>
      </c>
      <c r="C60" s="13" t="s">
        <v>147</v>
      </c>
      <c r="D60" s="13" t="s">
        <v>40</v>
      </c>
      <c r="E60" s="13" t="s">
        <v>41</v>
      </c>
      <c r="F60" s="13" t="s">
        <v>42</v>
      </c>
      <c r="G60" s="13" t="s">
        <v>43</v>
      </c>
      <c r="H60" s="13" t="s">
        <v>148</v>
      </c>
      <c r="I60" s="13" t="s">
        <v>65</v>
      </c>
      <c r="J60" s="13" t="s">
        <v>676</v>
      </c>
      <c r="K60" s="13" t="s">
        <v>79</v>
      </c>
      <c r="L60" s="13" t="s">
        <v>677</v>
      </c>
      <c r="M60" s="13" t="s">
        <v>175</v>
      </c>
      <c r="N60" s="13" t="s">
        <v>678</v>
      </c>
      <c r="O60" s="13" t="s">
        <v>679</v>
      </c>
      <c r="P60" s="13" t="s">
        <v>680</v>
      </c>
      <c r="Q60" s="13" t="s">
        <v>681</v>
      </c>
      <c r="R60" s="13" t="s">
        <v>682</v>
      </c>
      <c r="S60" s="13" t="s">
        <v>683</v>
      </c>
      <c r="T60" s="22" t="s">
        <v>684</v>
      </c>
      <c r="U60" s="23">
        <v>26</v>
      </c>
      <c r="V60" s="14">
        <v>12038</v>
      </c>
      <c r="W60" s="14">
        <v>574291</v>
      </c>
      <c r="X60" s="13" t="s">
        <v>56</v>
      </c>
      <c r="Y60" s="23">
        <v>101</v>
      </c>
      <c r="Z60" s="23">
        <v>13.946149999999999</v>
      </c>
      <c r="AA60" s="23">
        <v>13.946149999999999</v>
      </c>
      <c r="AB60" s="23">
        <v>34.315869999999997</v>
      </c>
      <c r="AC60" s="23">
        <v>48.26202</v>
      </c>
      <c r="AD60" s="14">
        <v>727</v>
      </c>
      <c r="AE60" s="23">
        <v>27866</v>
      </c>
      <c r="AF60" s="12">
        <v>5014791</v>
      </c>
      <c r="AG60" s="12">
        <v>182131</v>
      </c>
      <c r="AH60" s="12">
        <v>5000</v>
      </c>
      <c r="AI60" s="12">
        <v>320057</v>
      </c>
      <c r="AJ60" s="12">
        <v>5521979</v>
      </c>
      <c r="AK60" s="12">
        <v>393670</v>
      </c>
      <c r="AL60" s="12">
        <v>0</v>
      </c>
      <c r="AM60" s="12">
        <v>0</v>
      </c>
      <c r="AN60" s="12">
        <v>0</v>
      </c>
      <c r="AO60" s="12">
        <v>393670</v>
      </c>
      <c r="AP60" s="12">
        <v>3000440</v>
      </c>
      <c r="AQ60" s="12">
        <v>1213585</v>
      </c>
      <c r="AR60" s="12">
        <v>4214025</v>
      </c>
      <c r="AS60" s="12">
        <v>359836</v>
      </c>
      <c r="AT60" s="12">
        <v>19281</v>
      </c>
      <c r="AU60" s="12">
        <v>379117</v>
      </c>
      <c r="AV60" s="12">
        <v>241095</v>
      </c>
      <c r="AW60" s="12">
        <v>54662</v>
      </c>
      <c r="AX60" s="12">
        <v>674874</v>
      </c>
      <c r="AY60" s="12">
        <v>799707</v>
      </c>
      <c r="AZ60" s="12">
        <v>5688606</v>
      </c>
      <c r="BA60" s="12">
        <v>273889</v>
      </c>
      <c r="BB60" s="14">
        <v>105358</v>
      </c>
      <c r="BC60" s="14">
        <v>11242</v>
      </c>
      <c r="BD60" s="14">
        <v>237765</v>
      </c>
      <c r="BE60" s="14">
        <v>10157</v>
      </c>
      <c r="BF60" s="14">
        <v>10701</v>
      </c>
      <c r="BG60" s="15" t="s">
        <v>1992</v>
      </c>
      <c r="BH60" s="14">
        <v>0</v>
      </c>
      <c r="BI60" s="15" t="s">
        <v>1992</v>
      </c>
      <c r="BJ60" s="14">
        <v>54</v>
      </c>
      <c r="BK60" s="14">
        <v>330</v>
      </c>
      <c r="BL60" s="14">
        <v>259007</v>
      </c>
      <c r="BM60" s="14">
        <v>91</v>
      </c>
      <c r="BN60" s="14">
        <v>1186148</v>
      </c>
      <c r="BO60" s="14">
        <v>675227</v>
      </c>
      <c r="BP60" s="14">
        <v>59399</v>
      </c>
      <c r="BQ60" s="14">
        <v>8</v>
      </c>
      <c r="BR60" s="14">
        <v>24</v>
      </c>
      <c r="BS60" s="14">
        <v>32</v>
      </c>
      <c r="BT60" s="14">
        <v>826362</v>
      </c>
      <c r="BU60" s="14">
        <v>461276</v>
      </c>
      <c r="BV60" s="14">
        <v>8902</v>
      </c>
      <c r="BW60" s="14">
        <v>0</v>
      </c>
      <c r="BX60" s="14">
        <v>0</v>
      </c>
      <c r="BY60" s="14">
        <v>0</v>
      </c>
      <c r="BZ60" s="14">
        <v>698</v>
      </c>
      <c r="CA60" s="14">
        <v>12379</v>
      </c>
      <c r="CB60" s="14">
        <v>167629</v>
      </c>
      <c r="CC60" s="14">
        <v>17934</v>
      </c>
      <c r="CD60" s="14">
        <v>14944</v>
      </c>
      <c r="CE60" s="14">
        <v>32878</v>
      </c>
      <c r="CF60" s="14">
        <v>993991</v>
      </c>
      <c r="CG60" s="14">
        <v>200507</v>
      </c>
      <c r="CH60" s="14">
        <v>1026869</v>
      </c>
      <c r="CI60" s="14">
        <v>57304</v>
      </c>
      <c r="CJ60" s="13" t="s">
        <v>120</v>
      </c>
      <c r="CK60" s="13" t="s">
        <v>1993</v>
      </c>
      <c r="CL60" s="13" t="s">
        <v>79</v>
      </c>
      <c r="CM60" s="13" t="s">
        <v>79</v>
      </c>
      <c r="CN60" s="13" t="s">
        <v>79</v>
      </c>
      <c r="CO60" s="17">
        <f t="shared" si="0"/>
        <v>1156</v>
      </c>
      <c r="CP60" s="17">
        <f t="shared" si="1"/>
        <v>51814</v>
      </c>
      <c r="CQ60" s="14">
        <f t="shared" si="2"/>
        <v>812</v>
      </c>
      <c r="CR60" s="14">
        <f t="shared" si="3"/>
        <v>45019</v>
      </c>
      <c r="CS60" s="14">
        <v>526</v>
      </c>
      <c r="CT60" s="14">
        <v>526</v>
      </c>
      <c r="CU60" s="14">
        <v>0</v>
      </c>
      <c r="CV60" s="14">
        <v>30434</v>
      </c>
      <c r="CW60" s="14">
        <v>30434</v>
      </c>
      <c r="CX60" s="14">
        <v>0</v>
      </c>
      <c r="CY60" s="14">
        <v>286</v>
      </c>
      <c r="CZ60" s="14">
        <v>284</v>
      </c>
      <c r="DA60" s="14">
        <v>2</v>
      </c>
      <c r="DB60" s="14">
        <v>14585</v>
      </c>
      <c r="DC60" s="14">
        <v>14580</v>
      </c>
      <c r="DD60" s="14">
        <v>5</v>
      </c>
      <c r="DE60" s="14">
        <v>39</v>
      </c>
      <c r="DF60" s="14">
        <v>38</v>
      </c>
      <c r="DG60" s="14">
        <v>1</v>
      </c>
      <c r="DH60" s="14">
        <v>828</v>
      </c>
      <c r="DI60" s="14">
        <v>808</v>
      </c>
      <c r="DJ60" s="14">
        <v>20</v>
      </c>
      <c r="DK60" s="14">
        <v>235</v>
      </c>
      <c r="DL60" s="14">
        <v>229</v>
      </c>
      <c r="DM60" s="14">
        <v>6</v>
      </c>
      <c r="DN60" s="14">
        <v>3029</v>
      </c>
      <c r="DO60" s="14">
        <v>2967</v>
      </c>
      <c r="DP60" s="14">
        <v>62</v>
      </c>
      <c r="DQ60" s="14">
        <v>70</v>
      </c>
      <c r="DR60" s="14">
        <v>70</v>
      </c>
      <c r="DS60" s="14">
        <v>0</v>
      </c>
      <c r="DT60" s="14">
        <v>2938</v>
      </c>
      <c r="DU60" s="14">
        <v>2938</v>
      </c>
      <c r="DV60" s="14">
        <v>0</v>
      </c>
      <c r="DW60" s="14">
        <v>13</v>
      </c>
      <c r="DX60" s="14">
        <v>618</v>
      </c>
      <c r="DY60" s="14">
        <v>0</v>
      </c>
      <c r="DZ60" s="14">
        <v>0</v>
      </c>
      <c r="EA60" s="14">
        <v>233</v>
      </c>
      <c r="EB60" s="14">
        <v>11390</v>
      </c>
      <c r="EC60" s="18" t="s">
        <v>2102</v>
      </c>
      <c r="ED60" s="13" t="s">
        <v>1992</v>
      </c>
      <c r="EE60" s="14">
        <v>35380</v>
      </c>
      <c r="EF60" s="13" t="s">
        <v>56</v>
      </c>
      <c r="EG60" s="14">
        <v>336431</v>
      </c>
      <c r="EH60" s="14">
        <v>75370</v>
      </c>
      <c r="EI60" s="13" t="s">
        <v>56</v>
      </c>
      <c r="EJ60" s="14">
        <v>71</v>
      </c>
      <c r="EK60" s="13" t="s">
        <v>2221</v>
      </c>
    </row>
    <row r="61" spans="1:141" ht="13.5" thickBot="1" x14ac:dyDescent="0.25">
      <c r="A61" s="20" t="s">
        <v>685</v>
      </c>
      <c r="B61" s="21" t="s">
        <v>122</v>
      </c>
      <c r="C61" s="13" t="s">
        <v>265</v>
      </c>
      <c r="D61" s="13" t="s">
        <v>60</v>
      </c>
      <c r="E61" s="13" t="s">
        <v>61</v>
      </c>
      <c r="F61" s="13" t="s">
        <v>62</v>
      </c>
      <c r="G61" s="13" t="s">
        <v>63</v>
      </c>
      <c r="H61" s="13" t="s">
        <v>266</v>
      </c>
      <c r="I61" s="13" t="s">
        <v>65</v>
      </c>
      <c r="J61" s="13" t="s">
        <v>415</v>
      </c>
      <c r="K61" s="13" t="s">
        <v>686</v>
      </c>
      <c r="L61" s="13" t="s">
        <v>687</v>
      </c>
      <c r="M61" s="13" t="s">
        <v>69</v>
      </c>
      <c r="N61" s="13" t="s">
        <v>688</v>
      </c>
      <c r="O61" s="13" t="s">
        <v>535</v>
      </c>
      <c r="P61" s="13" t="s">
        <v>536</v>
      </c>
      <c r="Q61" s="13" t="s">
        <v>689</v>
      </c>
      <c r="R61" s="13" t="s">
        <v>690</v>
      </c>
      <c r="S61" s="13" t="s">
        <v>327</v>
      </c>
      <c r="T61" s="22" t="s">
        <v>691</v>
      </c>
      <c r="U61" s="23">
        <v>4275</v>
      </c>
      <c r="V61" s="14">
        <v>5994</v>
      </c>
      <c r="W61" s="14">
        <v>9292</v>
      </c>
      <c r="X61" s="13" t="s">
        <v>120</v>
      </c>
      <c r="Y61" s="23">
        <v>14</v>
      </c>
      <c r="Z61" s="23">
        <v>1.0043299999999999</v>
      </c>
      <c r="AA61" s="23">
        <v>1.0043299999999999</v>
      </c>
      <c r="AB61" s="23">
        <v>7.9206700000000003</v>
      </c>
      <c r="AC61" s="23">
        <v>8.9250000000000007</v>
      </c>
      <c r="AD61" s="14">
        <v>2</v>
      </c>
      <c r="AE61" s="23">
        <v>239</v>
      </c>
      <c r="AF61" s="12">
        <v>402500</v>
      </c>
      <c r="AG61" s="12">
        <v>150080</v>
      </c>
      <c r="AH61" s="12">
        <v>0</v>
      </c>
      <c r="AI61" s="12">
        <v>183775</v>
      </c>
      <c r="AJ61" s="12">
        <v>736355</v>
      </c>
      <c r="AK61" s="12">
        <v>0</v>
      </c>
      <c r="AL61" s="12">
        <v>0</v>
      </c>
      <c r="AM61" s="12">
        <v>0</v>
      </c>
      <c r="AN61" s="12">
        <v>0</v>
      </c>
      <c r="AO61" s="12">
        <v>0</v>
      </c>
      <c r="AP61" s="12">
        <v>353225</v>
      </c>
      <c r="AQ61" s="12">
        <v>187063</v>
      </c>
      <c r="AR61" s="12">
        <v>540288</v>
      </c>
      <c r="AS61" s="12">
        <v>3789</v>
      </c>
      <c r="AT61" s="12">
        <v>57</v>
      </c>
      <c r="AU61" s="12">
        <v>3846</v>
      </c>
      <c r="AV61" s="12">
        <v>2029</v>
      </c>
      <c r="AW61" s="12">
        <v>4265</v>
      </c>
      <c r="AX61" s="12">
        <v>10140</v>
      </c>
      <c r="AY61" s="12">
        <v>1990</v>
      </c>
      <c r="AZ61" s="12">
        <v>552418</v>
      </c>
      <c r="BA61" s="12">
        <v>0</v>
      </c>
      <c r="BB61" s="14">
        <v>2788</v>
      </c>
      <c r="BC61" s="14">
        <v>434</v>
      </c>
      <c r="BD61" s="14">
        <v>59096</v>
      </c>
      <c r="BE61" s="13" t="s">
        <v>79</v>
      </c>
      <c r="BF61" s="14">
        <v>4654</v>
      </c>
      <c r="BG61" s="15" t="s">
        <v>1992</v>
      </c>
      <c r="BH61" s="14">
        <v>29</v>
      </c>
      <c r="BI61" s="15" t="s">
        <v>1993</v>
      </c>
      <c r="BJ61" s="14">
        <v>0</v>
      </c>
      <c r="BK61" s="14">
        <v>2938</v>
      </c>
      <c r="BL61" s="14">
        <v>66717</v>
      </c>
      <c r="BM61" s="14">
        <v>0</v>
      </c>
      <c r="BN61" s="14">
        <v>186913</v>
      </c>
      <c r="BO61" s="14">
        <v>585</v>
      </c>
      <c r="BP61" s="14">
        <v>30000</v>
      </c>
      <c r="BQ61" s="14">
        <v>2</v>
      </c>
      <c r="BR61" s="14">
        <v>24</v>
      </c>
      <c r="BS61" s="14">
        <v>26</v>
      </c>
      <c r="BT61" s="14">
        <v>64357</v>
      </c>
      <c r="BU61" s="14">
        <v>18417</v>
      </c>
      <c r="BV61" s="14">
        <v>1600</v>
      </c>
      <c r="BW61" s="14">
        <v>3</v>
      </c>
      <c r="BX61" s="14">
        <v>5</v>
      </c>
      <c r="BY61" s="14">
        <v>2602</v>
      </c>
      <c r="BZ61" s="14">
        <v>0</v>
      </c>
      <c r="CA61" s="14">
        <v>372</v>
      </c>
      <c r="CB61" s="14">
        <v>1254</v>
      </c>
      <c r="CC61" s="14">
        <v>2710</v>
      </c>
      <c r="CD61" s="14">
        <v>169</v>
      </c>
      <c r="CE61" s="14">
        <v>2879</v>
      </c>
      <c r="CF61" s="14">
        <v>65611</v>
      </c>
      <c r="CG61" s="14">
        <v>4133</v>
      </c>
      <c r="CH61" s="14">
        <v>68490</v>
      </c>
      <c r="CI61" s="14">
        <v>1488</v>
      </c>
      <c r="CJ61" s="13" t="s">
        <v>56</v>
      </c>
      <c r="CK61" s="13" t="s">
        <v>1992</v>
      </c>
      <c r="CL61" s="16">
        <v>0.1</v>
      </c>
      <c r="CM61" s="16">
        <v>0.1</v>
      </c>
      <c r="CN61" s="16">
        <v>0.1</v>
      </c>
      <c r="CO61" s="17">
        <f t="shared" si="0"/>
        <v>778</v>
      </c>
      <c r="CP61" s="17">
        <f t="shared" si="1"/>
        <v>2444</v>
      </c>
      <c r="CQ61" s="14">
        <f t="shared" si="2"/>
        <v>722</v>
      </c>
      <c r="CR61" s="14">
        <f t="shared" si="3"/>
        <v>2366</v>
      </c>
      <c r="CS61" s="14">
        <v>607</v>
      </c>
      <c r="CT61" s="14">
        <v>607</v>
      </c>
      <c r="CU61" s="14">
        <v>0</v>
      </c>
      <c r="CV61" s="14">
        <v>1538</v>
      </c>
      <c r="CW61" s="14">
        <v>1538</v>
      </c>
      <c r="CX61" s="14">
        <v>0</v>
      </c>
      <c r="CY61" s="14">
        <v>115</v>
      </c>
      <c r="CZ61" s="14">
        <v>115</v>
      </c>
      <c r="DA61" s="14">
        <v>0</v>
      </c>
      <c r="DB61" s="14">
        <v>828</v>
      </c>
      <c r="DC61" s="14">
        <v>828</v>
      </c>
      <c r="DD61" s="14">
        <v>0</v>
      </c>
      <c r="DE61" s="14">
        <v>32</v>
      </c>
      <c r="DF61" s="14">
        <v>32</v>
      </c>
      <c r="DG61" s="14">
        <v>0</v>
      </c>
      <c r="DH61" s="14">
        <v>0</v>
      </c>
      <c r="DI61" s="13" t="s">
        <v>327</v>
      </c>
      <c r="DJ61" s="13" t="s">
        <v>79</v>
      </c>
      <c r="DK61" s="14">
        <v>18</v>
      </c>
      <c r="DL61" s="14">
        <v>18</v>
      </c>
      <c r="DM61" s="14">
        <v>0</v>
      </c>
      <c r="DN61" s="14">
        <v>38</v>
      </c>
      <c r="DO61" s="14">
        <v>38</v>
      </c>
      <c r="DP61" s="14">
        <v>0</v>
      </c>
      <c r="DQ61" s="14">
        <v>6</v>
      </c>
      <c r="DR61" s="14">
        <v>6</v>
      </c>
      <c r="DS61" s="14">
        <v>0</v>
      </c>
      <c r="DT61" s="14">
        <v>40</v>
      </c>
      <c r="DU61" s="14">
        <v>40</v>
      </c>
      <c r="DV61" s="14">
        <v>0</v>
      </c>
      <c r="DW61" s="13" t="s">
        <v>327</v>
      </c>
      <c r="DX61" s="13" t="s">
        <v>327</v>
      </c>
      <c r="DY61" s="13" t="s">
        <v>327</v>
      </c>
      <c r="DZ61" s="13" t="s">
        <v>327</v>
      </c>
      <c r="EA61" s="13" t="s">
        <v>327</v>
      </c>
      <c r="EB61" s="13" t="s">
        <v>327</v>
      </c>
      <c r="EC61" s="18" t="s">
        <v>2103</v>
      </c>
      <c r="ED61" s="13" t="s">
        <v>1992</v>
      </c>
      <c r="EE61" s="14">
        <v>1944</v>
      </c>
      <c r="EF61" s="13" t="s">
        <v>56</v>
      </c>
      <c r="EG61" s="13" t="s">
        <v>327</v>
      </c>
      <c r="EH61" s="13" t="s">
        <v>327</v>
      </c>
      <c r="EI61" s="13" t="s">
        <v>56</v>
      </c>
      <c r="EJ61" s="14">
        <v>18</v>
      </c>
      <c r="EK61" s="13" t="s">
        <v>2224</v>
      </c>
    </row>
    <row r="62" spans="1:141" ht="13.5" thickBot="1" x14ac:dyDescent="0.25">
      <c r="A62" s="20" t="s">
        <v>692</v>
      </c>
      <c r="B62" s="21" t="s">
        <v>104</v>
      </c>
      <c r="C62" s="13" t="s">
        <v>265</v>
      </c>
      <c r="D62" s="13" t="s">
        <v>40</v>
      </c>
      <c r="E62" s="13" t="s">
        <v>41</v>
      </c>
      <c r="F62" s="13" t="s">
        <v>62</v>
      </c>
      <c r="G62" s="13" t="s">
        <v>43</v>
      </c>
      <c r="H62" s="13" t="s">
        <v>266</v>
      </c>
      <c r="I62" s="13" t="s">
        <v>65</v>
      </c>
      <c r="J62" s="13" t="s">
        <v>693</v>
      </c>
      <c r="K62" s="13" t="s">
        <v>79</v>
      </c>
      <c r="L62" s="13" t="s">
        <v>694</v>
      </c>
      <c r="M62" s="13" t="s">
        <v>695</v>
      </c>
      <c r="N62" s="13" t="s">
        <v>696</v>
      </c>
      <c r="O62" s="13" t="s">
        <v>697</v>
      </c>
      <c r="P62" s="13" t="s">
        <v>698</v>
      </c>
      <c r="Q62" s="13" t="s">
        <v>699</v>
      </c>
      <c r="R62" s="13" t="s">
        <v>700</v>
      </c>
      <c r="S62" s="13" t="s">
        <v>700</v>
      </c>
      <c r="T62" s="22" t="s">
        <v>701</v>
      </c>
      <c r="U62" s="23">
        <v>7</v>
      </c>
      <c r="V62" s="14">
        <v>2080</v>
      </c>
      <c r="W62" s="14">
        <v>60000</v>
      </c>
      <c r="X62" s="13" t="s">
        <v>120</v>
      </c>
      <c r="Y62" s="23">
        <v>7</v>
      </c>
      <c r="Z62" s="23">
        <v>0</v>
      </c>
      <c r="AA62" s="23">
        <v>0</v>
      </c>
      <c r="AB62" s="23">
        <v>5.4519200000000003</v>
      </c>
      <c r="AC62" s="23">
        <v>5.4519200000000003</v>
      </c>
      <c r="AD62" s="14">
        <v>3</v>
      </c>
      <c r="AE62" s="23">
        <v>389</v>
      </c>
      <c r="AF62" s="12">
        <v>284983</v>
      </c>
      <c r="AG62" s="12">
        <v>120410</v>
      </c>
      <c r="AH62" s="12">
        <v>0</v>
      </c>
      <c r="AI62" s="12">
        <v>0</v>
      </c>
      <c r="AJ62" s="12">
        <v>405393</v>
      </c>
      <c r="AK62" s="12">
        <v>0</v>
      </c>
      <c r="AL62" s="12">
        <v>0</v>
      </c>
      <c r="AM62" s="12">
        <v>0</v>
      </c>
      <c r="AN62" s="12">
        <v>0</v>
      </c>
      <c r="AO62" s="12">
        <v>0</v>
      </c>
      <c r="AP62" s="12">
        <v>213191</v>
      </c>
      <c r="AQ62" s="12">
        <v>41498</v>
      </c>
      <c r="AR62" s="12">
        <v>254689</v>
      </c>
      <c r="AS62" s="12">
        <v>8900</v>
      </c>
      <c r="AT62" s="12">
        <v>956</v>
      </c>
      <c r="AU62" s="12">
        <v>9856</v>
      </c>
      <c r="AV62" s="12">
        <v>1108</v>
      </c>
      <c r="AW62" s="12">
        <v>1741</v>
      </c>
      <c r="AX62" s="12">
        <v>12705</v>
      </c>
      <c r="AY62" s="12">
        <v>71116</v>
      </c>
      <c r="AZ62" s="12">
        <v>338510</v>
      </c>
      <c r="BA62" s="12">
        <v>0</v>
      </c>
      <c r="BB62" s="14">
        <v>13782</v>
      </c>
      <c r="BC62" s="14">
        <v>1056</v>
      </c>
      <c r="BD62" s="14">
        <v>44905</v>
      </c>
      <c r="BE62" s="14">
        <v>777</v>
      </c>
      <c r="BF62" s="14">
        <v>843</v>
      </c>
      <c r="BG62" s="15" t="s">
        <v>1992</v>
      </c>
      <c r="BH62" s="14">
        <v>10</v>
      </c>
      <c r="BI62" s="15" t="s">
        <v>1992</v>
      </c>
      <c r="BJ62" s="14">
        <v>10</v>
      </c>
      <c r="BK62" s="14">
        <v>21</v>
      </c>
      <c r="BL62" s="14">
        <v>46566</v>
      </c>
      <c r="BM62" s="14">
        <v>0</v>
      </c>
      <c r="BN62" s="14">
        <v>30045</v>
      </c>
      <c r="BO62" s="14">
        <v>0</v>
      </c>
      <c r="BP62" s="14">
        <v>0</v>
      </c>
      <c r="BQ62" s="14">
        <v>0</v>
      </c>
      <c r="BR62" s="14">
        <v>22</v>
      </c>
      <c r="BS62" s="14">
        <v>22</v>
      </c>
      <c r="BT62" s="14">
        <v>13759</v>
      </c>
      <c r="BU62" s="14">
        <v>9885</v>
      </c>
      <c r="BV62" s="14">
        <v>393</v>
      </c>
      <c r="BW62" s="14">
        <v>0</v>
      </c>
      <c r="BX62" s="14">
        <v>0</v>
      </c>
      <c r="BY62" s="14">
        <v>36</v>
      </c>
      <c r="BZ62" s="14">
        <v>6</v>
      </c>
      <c r="CA62" s="14">
        <v>6</v>
      </c>
      <c r="CB62" s="13" t="s">
        <v>327</v>
      </c>
      <c r="CC62" s="14">
        <v>1443</v>
      </c>
      <c r="CD62" s="13" t="s">
        <v>327</v>
      </c>
      <c r="CE62" s="14">
        <v>1443</v>
      </c>
      <c r="CF62" s="13" t="s">
        <v>79</v>
      </c>
      <c r="CG62" s="14">
        <v>1443</v>
      </c>
      <c r="CH62" s="14">
        <v>15202</v>
      </c>
      <c r="CI62" s="13" t="s">
        <v>327</v>
      </c>
      <c r="CJ62" s="13" t="s">
        <v>120</v>
      </c>
      <c r="CK62" s="13" t="s">
        <v>1992</v>
      </c>
      <c r="CL62" s="16">
        <v>0.2</v>
      </c>
      <c r="CM62" s="16">
        <v>0.2</v>
      </c>
      <c r="CN62" s="16">
        <v>0.2</v>
      </c>
      <c r="CO62" s="17">
        <f t="shared" si="0"/>
        <v>405</v>
      </c>
      <c r="CP62" s="17">
        <f t="shared" si="1"/>
        <v>3251</v>
      </c>
      <c r="CQ62" s="14">
        <f t="shared" si="2"/>
        <v>125</v>
      </c>
      <c r="CR62" s="14">
        <f t="shared" si="3"/>
        <v>2185</v>
      </c>
      <c r="CS62" s="14">
        <v>36</v>
      </c>
      <c r="CT62" s="14">
        <v>36</v>
      </c>
      <c r="CU62" s="14">
        <v>0</v>
      </c>
      <c r="CV62" s="14">
        <v>700</v>
      </c>
      <c r="CW62" s="14">
        <v>700</v>
      </c>
      <c r="CX62" s="14">
        <v>0</v>
      </c>
      <c r="CY62" s="14">
        <v>89</v>
      </c>
      <c r="CZ62" s="14">
        <v>89</v>
      </c>
      <c r="DA62" s="14">
        <v>0</v>
      </c>
      <c r="DB62" s="14">
        <v>1485</v>
      </c>
      <c r="DC62" s="14">
        <v>1485</v>
      </c>
      <c r="DD62" s="14">
        <v>0</v>
      </c>
      <c r="DE62" s="14">
        <v>37</v>
      </c>
      <c r="DF62" s="14">
        <v>37</v>
      </c>
      <c r="DG62" s="14">
        <v>0</v>
      </c>
      <c r="DH62" s="14">
        <v>245</v>
      </c>
      <c r="DI62" s="14">
        <v>245</v>
      </c>
      <c r="DJ62" s="14">
        <v>0</v>
      </c>
      <c r="DK62" s="14">
        <v>210</v>
      </c>
      <c r="DL62" s="14">
        <v>210</v>
      </c>
      <c r="DM62" s="14">
        <v>0</v>
      </c>
      <c r="DN62" s="14">
        <v>656</v>
      </c>
      <c r="DO62" s="14">
        <v>656</v>
      </c>
      <c r="DP62" s="14">
        <v>0</v>
      </c>
      <c r="DQ62" s="14">
        <v>33</v>
      </c>
      <c r="DR62" s="14">
        <v>33</v>
      </c>
      <c r="DS62" s="14">
        <v>0</v>
      </c>
      <c r="DT62" s="14">
        <v>165</v>
      </c>
      <c r="DU62" s="14">
        <v>165</v>
      </c>
      <c r="DV62" s="14">
        <v>0</v>
      </c>
      <c r="DW62" s="14">
        <v>6</v>
      </c>
      <c r="DX62" s="14">
        <v>500</v>
      </c>
      <c r="DY62" s="14">
        <v>0</v>
      </c>
      <c r="DZ62" s="14">
        <v>0</v>
      </c>
      <c r="EA62" s="14">
        <v>0</v>
      </c>
      <c r="EB62" s="14">
        <v>0</v>
      </c>
      <c r="EC62" s="13" t="s">
        <v>79</v>
      </c>
      <c r="ED62" s="13" t="s">
        <v>1992</v>
      </c>
      <c r="EE62" s="14">
        <v>4137</v>
      </c>
      <c r="EF62" s="13" t="s">
        <v>120</v>
      </c>
      <c r="EG62" s="13" t="s">
        <v>327</v>
      </c>
      <c r="EH62" s="13" t="s">
        <v>327</v>
      </c>
      <c r="EI62" s="13" t="s">
        <v>120</v>
      </c>
      <c r="EJ62" s="14">
        <v>8</v>
      </c>
      <c r="EK62" s="13" t="s">
        <v>2223</v>
      </c>
    </row>
    <row r="63" spans="1:141" ht="13.5" thickBot="1" x14ac:dyDescent="0.25">
      <c r="A63" s="20" t="s">
        <v>702</v>
      </c>
      <c r="B63" s="21" t="s">
        <v>231</v>
      </c>
      <c r="C63" s="13" t="s">
        <v>90</v>
      </c>
      <c r="D63" s="13" t="s">
        <v>40</v>
      </c>
      <c r="E63" s="13" t="s">
        <v>41</v>
      </c>
      <c r="F63" s="13" t="s">
        <v>62</v>
      </c>
      <c r="G63" s="13" t="s">
        <v>43</v>
      </c>
      <c r="H63" s="13" t="s">
        <v>91</v>
      </c>
      <c r="I63" s="13" t="s">
        <v>65</v>
      </c>
      <c r="J63" s="13" t="s">
        <v>703</v>
      </c>
      <c r="K63" s="13" t="s">
        <v>79</v>
      </c>
      <c r="L63" s="13" t="s">
        <v>704</v>
      </c>
      <c r="M63" s="13" t="s">
        <v>270</v>
      </c>
      <c r="N63" s="13" t="s">
        <v>705</v>
      </c>
      <c r="O63" s="13" t="s">
        <v>706</v>
      </c>
      <c r="P63" s="13" t="s">
        <v>707</v>
      </c>
      <c r="Q63" s="13" t="s">
        <v>708</v>
      </c>
      <c r="R63" s="13" t="s">
        <v>709</v>
      </c>
      <c r="S63" s="13" t="s">
        <v>710</v>
      </c>
      <c r="T63" s="22" t="s">
        <v>711</v>
      </c>
      <c r="U63" s="23">
        <v>9</v>
      </c>
      <c r="V63" s="14">
        <v>4524</v>
      </c>
      <c r="W63" s="13" t="s">
        <v>327</v>
      </c>
      <c r="X63" s="13" t="s">
        <v>56</v>
      </c>
      <c r="Y63" s="23">
        <v>36</v>
      </c>
      <c r="Z63" s="23">
        <v>8.61538</v>
      </c>
      <c r="AA63" s="23">
        <v>9.6923100000000009</v>
      </c>
      <c r="AB63" s="23">
        <v>11.90192</v>
      </c>
      <c r="AC63" s="23">
        <v>21.59423</v>
      </c>
      <c r="AD63" s="14">
        <v>13</v>
      </c>
      <c r="AE63" s="23">
        <v>248.5</v>
      </c>
      <c r="AF63" s="12">
        <v>4684160</v>
      </c>
      <c r="AG63" s="12">
        <v>0</v>
      </c>
      <c r="AH63" s="12">
        <v>24000</v>
      </c>
      <c r="AI63" s="12">
        <v>0</v>
      </c>
      <c r="AJ63" s="12">
        <v>4708160</v>
      </c>
      <c r="AK63" s="12">
        <v>4684160</v>
      </c>
      <c r="AL63" s="12">
        <v>0</v>
      </c>
      <c r="AM63" s="12">
        <v>0</v>
      </c>
      <c r="AN63" s="12">
        <v>0</v>
      </c>
      <c r="AO63" s="12">
        <v>4684160</v>
      </c>
      <c r="AP63" s="12">
        <v>2487787</v>
      </c>
      <c r="AQ63" s="12">
        <v>897465</v>
      </c>
      <c r="AR63" s="12">
        <v>3385252</v>
      </c>
      <c r="AS63" s="12">
        <v>244574</v>
      </c>
      <c r="AT63" s="12">
        <v>6106</v>
      </c>
      <c r="AU63" s="12">
        <v>250680</v>
      </c>
      <c r="AV63" s="12">
        <v>38956</v>
      </c>
      <c r="AW63" s="12">
        <v>17999</v>
      </c>
      <c r="AX63" s="12">
        <v>307635</v>
      </c>
      <c r="AY63" s="12">
        <v>187500</v>
      </c>
      <c r="AZ63" s="12">
        <v>3880387</v>
      </c>
      <c r="BA63" s="12">
        <v>60000</v>
      </c>
      <c r="BB63" s="14">
        <v>34696</v>
      </c>
      <c r="BC63" s="14">
        <v>7302</v>
      </c>
      <c r="BD63" s="14">
        <v>148344</v>
      </c>
      <c r="BE63" s="14">
        <v>0</v>
      </c>
      <c r="BF63" s="14">
        <v>4753</v>
      </c>
      <c r="BG63" s="15" t="s">
        <v>1992</v>
      </c>
      <c r="BH63" s="14">
        <v>45</v>
      </c>
      <c r="BI63" s="15" t="s">
        <v>1992</v>
      </c>
      <c r="BJ63" s="14">
        <v>45</v>
      </c>
      <c r="BK63" s="14">
        <v>0</v>
      </c>
      <c r="BL63" s="14">
        <v>153187</v>
      </c>
      <c r="BM63" s="14">
        <v>52</v>
      </c>
      <c r="BN63" s="14">
        <v>869942</v>
      </c>
      <c r="BO63" s="14">
        <v>693928</v>
      </c>
      <c r="BP63" s="14">
        <v>60323</v>
      </c>
      <c r="BQ63" s="14">
        <v>0</v>
      </c>
      <c r="BR63" s="14">
        <v>24</v>
      </c>
      <c r="BS63" s="14">
        <v>24</v>
      </c>
      <c r="BT63" s="14">
        <v>34284</v>
      </c>
      <c r="BU63" s="14">
        <v>19034</v>
      </c>
      <c r="BV63" s="14">
        <v>1811</v>
      </c>
      <c r="BW63" s="14">
        <v>0</v>
      </c>
      <c r="BX63" s="14">
        <v>0</v>
      </c>
      <c r="BY63" s="14">
        <v>682</v>
      </c>
      <c r="BZ63" s="14">
        <v>682</v>
      </c>
      <c r="CA63" s="14">
        <v>110</v>
      </c>
      <c r="CB63" s="14">
        <v>17230</v>
      </c>
      <c r="CC63" s="14">
        <v>6122</v>
      </c>
      <c r="CD63" s="14">
        <v>4352</v>
      </c>
      <c r="CE63" s="14">
        <v>10474</v>
      </c>
      <c r="CF63" s="14">
        <v>51514</v>
      </c>
      <c r="CG63" s="14">
        <v>27704</v>
      </c>
      <c r="CH63" s="14">
        <v>61988</v>
      </c>
      <c r="CI63" s="14">
        <v>4790</v>
      </c>
      <c r="CJ63" s="13" t="s">
        <v>56</v>
      </c>
      <c r="CK63" s="13" t="s">
        <v>1993</v>
      </c>
      <c r="CL63" s="13" t="s">
        <v>79</v>
      </c>
      <c r="CM63" s="13" t="s">
        <v>79</v>
      </c>
      <c r="CN63" s="13" t="s">
        <v>79</v>
      </c>
      <c r="CO63" s="17">
        <f t="shared" si="0"/>
        <v>808</v>
      </c>
      <c r="CP63" s="17">
        <f t="shared" si="1"/>
        <v>18119</v>
      </c>
      <c r="CQ63" s="14">
        <f t="shared" si="2"/>
        <v>393</v>
      </c>
      <c r="CR63" s="14">
        <f t="shared" si="3"/>
        <v>7830</v>
      </c>
      <c r="CS63" s="14">
        <v>20</v>
      </c>
      <c r="CT63" s="14">
        <v>20</v>
      </c>
      <c r="CU63" s="14">
        <v>0</v>
      </c>
      <c r="CV63" s="14">
        <v>244</v>
      </c>
      <c r="CW63" s="14">
        <v>244</v>
      </c>
      <c r="CX63" s="14">
        <v>0</v>
      </c>
      <c r="CY63" s="14">
        <v>373</v>
      </c>
      <c r="CZ63" s="14">
        <v>373</v>
      </c>
      <c r="DA63" s="14">
        <v>0</v>
      </c>
      <c r="DB63" s="14">
        <v>7586</v>
      </c>
      <c r="DC63" s="14">
        <v>7586</v>
      </c>
      <c r="DD63" s="14">
        <v>0</v>
      </c>
      <c r="DE63" s="14">
        <v>98</v>
      </c>
      <c r="DF63" s="14">
        <v>98</v>
      </c>
      <c r="DG63" s="14">
        <v>0</v>
      </c>
      <c r="DH63" s="14">
        <v>1138</v>
      </c>
      <c r="DI63" s="14">
        <v>1138</v>
      </c>
      <c r="DJ63" s="14">
        <v>0</v>
      </c>
      <c r="DK63" s="14">
        <v>302</v>
      </c>
      <c r="DL63" s="14">
        <v>302</v>
      </c>
      <c r="DM63" s="14">
        <v>0</v>
      </c>
      <c r="DN63" s="14">
        <v>3655</v>
      </c>
      <c r="DO63" s="14">
        <v>3655</v>
      </c>
      <c r="DP63" s="14">
        <v>0</v>
      </c>
      <c r="DQ63" s="14">
        <v>15</v>
      </c>
      <c r="DR63" s="14">
        <v>15</v>
      </c>
      <c r="DS63" s="14">
        <v>0</v>
      </c>
      <c r="DT63" s="14">
        <v>5496</v>
      </c>
      <c r="DU63" s="14">
        <v>5496</v>
      </c>
      <c r="DV63" s="14">
        <v>0</v>
      </c>
      <c r="DW63" s="14">
        <v>15</v>
      </c>
      <c r="DX63" s="14">
        <v>5496</v>
      </c>
      <c r="DY63" s="14">
        <v>0</v>
      </c>
      <c r="DZ63" s="14">
        <v>0</v>
      </c>
      <c r="EA63" s="14">
        <v>50</v>
      </c>
      <c r="EB63" s="14">
        <v>352</v>
      </c>
      <c r="EC63" s="18" t="s">
        <v>2104</v>
      </c>
      <c r="ED63" s="13" t="s">
        <v>1992</v>
      </c>
      <c r="EE63" s="14">
        <v>-1</v>
      </c>
      <c r="EF63" s="13" t="s">
        <v>56</v>
      </c>
      <c r="EG63" s="13" t="s">
        <v>327</v>
      </c>
      <c r="EH63" s="13" t="s">
        <v>327</v>
      </c>
      <c r="EI63" s="13" t="s">
        <v>79</v>
      </c>
      <c r="EJ63" s="14">
        <v>45</v>
      </c>
      <c r="EK63" s="13" t="s">
        <v>2227</v>
      </c>
    </row>
    <row r="64" spans="1:141" ht="13.5" thickBot="1" x14ac:dyDescent="0.25">
      <c r="A64" s="20" t="s">
        <v>712</v>
      </c>
      <c r="B64" s="21" t="s">
        <v>104</v>
      </c>
      <c r="C64" s="13" t="s">
        <v>713</v>
      </c>
      <c r="D64" s="13" t="s">
        <v>106</v>
      </c>
      <c r="E64" s="13" t="s">
        <v>107</v>
      </c>
      <c r="F64" s="13" t="s">
        <v>62</v>
      </c>
      <c r="G64" s="13" t="s">
        <v>63</v>
      </c>
      <c r="H64" s="13" t="s">
        <v>187</v>
      </c>
      <c r="I64" s="13" t="s">
        <v>65</v>
      </c>
      <c r="J64" s="13" t="s">
        <v>330</v>
      </c>
      <c r="K64" s="13" t="s">
        <v>79</v>
      </c>
      <c r="L64" s="13" t="s">
        <v>714</v>
      </c>
      <c r="M64" s="13" t="s">
        <v>49</v>
      </c>
      <c r="N64" s="13" t="s">
        <v>715</v>
      </c>
      <c r="O64" s="13" t="s">
        <v>716</v>
      </c>
      <c r="P64" s="13" t="s">
        <v>717</v>
      </c>
      <c r="Q64" s="13" t="s">
        <v>718</v>
      </c>
      <c r="R64" s="13" t="s">
        <v>719</v>
      </c>
      <c r="S64" s="13" t="s">
        <v>719</v>
      </c>
      <c r="T64" s="22" t="s">
        <v>720</v>
      </c>
      <c r="U64" s="23">
        <v>10091</v>
      </c>
      <c r="V64" s="14">
        <v>5400</v>
      </c>
      <c r="W64" s="14">
        <v>23345</v>
      </c>
      <c r="X64" s="13" t="s">
        <v>56</v>
      </c>
      <c r="Y64" s="23">
        <v>12</v>
      </c>
      <c r="Z64" s="23">
        <v>0</v>
      </c>
      <c r="AA64" s="23">
        <v>6.6</v>
      </c>
      <c r="AB64" s="23">
        <v>1.3</v>
      </c>
      <c r="AC64" s="23">
        <v>7.9</v>
      </c>
      <c r="AD64" s="14">
        <v>21</v>
      </c>
      <c r="AE64" s="23">
        <v>921</v>
      </c>
      <c r="AF64" s="12">
        <v>722623</v>
      </c>
      <c r="AG64" s="12">
        <v>5781</v>
      </c>
      <c r="AH64" s="12">
        <v>15973</v>
      </c>
      <c r="AI64" s="12">
        <v>3221</v>
      </c>
      <c r="AJ64" s="12">
        <v>747598</v>
      </c>
      <c r="AK64" s="12">
        <v>0</v>
      </c>
      <c r="AL64" s="12">
        <v>168789</v>
      </c>
      <c r="AM64" s="12">
        <v>0</v>
      </c>
      <c r="AN64" s="12">
        <v>44171</v>
      </c>
      <c r="AO64" s="12">
        <v>212960</v>
      </c>
      <c r="AP64" s="12">
        <v>451414</v>
      </c>
      <c r="AQ64" s="12">
        <v>196026</v>
      </c>
      <c r="AR64" s="12">
        <v>647440</v>
      </c>
      <c r="AS64" s="12">
        <v>22826</v>
      </c>
      <c r="AT64" s="12">
        <v>341</v>
      </c>
      <c r="AU64" s="12">
        <v>23167</v>
      </c>
      <c r="AV64" s="12">
        <v>6737</v>
      </c>
      <c r="AW64" s="12">
        <v>0</v>
      </c>
      <c r="AX64" s="12">
        <v>29904</v>
      </c>
      <c r="AY64" s="12">
        <v>69987</v>
      </c>
      <c r="AZ64" s="12">
        <v>747331</v>
      </c>
      <c r="BA64" s="12">
        <v>212960</v>
      </c>
      <c r="BB64" s="14">
        <v>38159</v>
      </c>
      <c r="BC64" s="14">
        <v>2661</v>
      </c>
      <c r="BD64" s="14">
        <v>141057</v>
      </c>
      <c r="BE64" s="14">
        <v>1875</v>
      </c>
      <c r="BF64" s="14">
        <v>8785</v>
      </c>
      <c r="BG64" s="15" t="s">
        <v>1993</v>
      </c>
      <c r="BH64" s="14">
        <v>0</v>
      </c>
      <c r="BI64" s="15" t="s">
        <v>1993</v>
      </c>
      <c r="BJ64" s="14">
        <v>0</v>
      </c>
      <c r="BK64" s="14">
        <v>0</v>
      </c>
      <c r="BL64" s="14">
        <v>151717</v>
      </c>
      <c r="BM64" s="14">
        <v>138</v>
      </c>
      <c r="BN64" s="14">
        <v>354593</v>
      </c>
      <c r="BO64" s="14">
        <v>14416</v>
      </c>
      <c r="BP64" s="14">
        <v>35560</v>
      </c>
      <c r="BQ64" s="14">
        <v>6</v>
      </c>
      <c r="BR64" s="14">
        <v>24</v>
      </c>
      <c r="BS64" s="14">
        <v>30</v>
      </c>
      <c r="BT64" s="14">
        <v>24456</v>
      </c>
      <c r="BU64" s="14">
        <v>7487</v>
      </c>
      <c r="BV64" s="14">
        <v>-1</v>
      </c>
      <c r="BW64" s="14">
        <v>0</v>
      </c>
      <c r="BX64" s="14">
        <v>0</v>
      </c>
      <c r="BY64" s="14">
        <v>0</v>
      </c>
      <c r="BZ64" s="14">
        <v>0</v>
      </c>
      <c r="CA64" s="14">
        <v>0</v>
      </c>
      <c r="CB64" s="14">
        <v>8683</v>
      </c>
      <c r="CC64" s="14">
        <v>6967</v>
      </c>
      <c r="CD64" s="14">
        <v>277</v>
      </c>
      <c r="CE64" s="14">
        <v>7244</v>
      </c>
      <c r="CF64" s="14">
        <v>33139</v>
      </c>
      <c r="CG64" s="14">
        <v>15927</v>
      </c>
      <c r="CH64" s="14">
        <v>40383</v>
      </c>
      <c r="CI64" s="14">
        <v>8104</v>
      </c>
      <c r="CJ64" s="13" t="s">
        <v>56</v>
      </c>
      <c r="CK64" s="13" t="s">
        <v>1992</v>
      </c>
      <c r="CL64" s="16">
        <v>0.2</v>
      </c>
      <c r="CM64" s="16">
        <v>0.2</v>
      </c>
      <c r="CN64" s="16">
        <v>0.2</v>
      </c>
      <c r="CO64" s="17">
        <f t="shared" si="0"/>
        <v>266</v>
      </c>
      <c r="CP64" s="17">
        <f t="shared" si="1"/>
        <v>2907</v>
      </c>
      <c r="CQ64" s="14">
        <f t="shared" si="2"/>
        <v>214</v>
      </c>
      <c r="CR64" s="14">
        <f t="shared" si="3"/>
        <v>2731</v>
      </c>
      <c r="CS64" s="14">
        <v>40</v>
      </c>
      <c r="CT64" s="14">
        <v>40</v>
      </c>
      <c r="CU64" s="14">
        <v>0</v>
      </c>
      <c r="CV64" s="14">
        <v>359</v>
      </c>
      <c r="CW64" s="14">
        <v>359</v>
      </c>
      <c r="CX64" s="14">
        <v>0</v>
      </c>
      <c r="CY64" s="14">
        <v>174</v>
      </c>
      <c r="CZ64" s="14">
        <v>174</v>
      </c>
      <c r="DA64" s="14">
        <v>0</v>
      </c>
      <c r="DB64" s="14">
        <v>2372</v>
      </c>
      <c r="DC64" s="14">
        <v>2372</v>
      </c>
      <c r="DD64" s="14">
        <v>0</v>
      </c>
      <c r="DE64" s="14">
        <v>0</v>
      </c>
      <c r="DF64" s="14">
        <v>0</v>
      </c>
      <c r="DG64" s="14">
        <v>0</v>
      </c>
      <c r="DH64" s="14">
        <v>0</v>
      </c>
      <c r="DI64" s="14">
        <v>0</v>
      </c>
      <c r="DJ64" s="14">
        <v>0</v>
      </c>
      <c r="DK64" s="14">
        <v>52</v>
      </c>
      <c r="DL64" s="14">
        <v>52</v>
      </c>
      <c r="DM64" s="14">
        <v>0</v>
      </c>
      <c r="DN64" s="14">
        <v>176</v>
      </c>
      <c r="DO64" s="14">
        <v>176</v>
      </c>
      <c r="DP64" s="14">
        <v>0</v>
      </c>
      <c r="DQ64" s="14">
        <v>0</v>
      </c>
      <c r="DR64" s="14">
        <v>0</v>
      </c>
      <c r="DS64" s="14">
        <v>0</v>
      </c>
      <c r="DT64" s="14">
        <v>0</v>
      </c>
      <c r="DU64" s="14">
        <v>0</v>
      </c>
      <c r="DV64" s="14">
        <v>0</v>
      </c>
      <c r="DW64" s="14">
        <v>141</v>
      </c>
      <c r="DX64" s="14">
        <v>1957</v>
      </c>
      <c r="DY64" s="14">
        <v>0</v>
      </c>
      <c r="DZ64" s="14">
        <v>0</v>
      </c>
      <c r="EA64" s="14">
        <v>1</v>
      </c>
      <c r="EB64" s="14">
        <v>67</v>
      </c>
      <c r="EC64" s="18" t="s">
        <v>2105</v>
      </c>
      <c r="ED64" s="13" t="s">
        <v>1993</v>
      </c>
      <c r="EE64" s="14">
        <v>4999</v>
      </c>
      <c r="EF64" s="13" t="s">
        <v>56</v>
      </c>
      <c r="EG64" s="13" t="s">
        <v>327</v>
      </c>
      <c r="EH64" s="14">
        <v>2482</v>
      </c>
      <c r="EI64" s="13" t="s">
        <v>56</v>
      </c>
      <c r="EJ64" s="14">
        <v>11</v>
      </c>
      <c r="EK64" s="13" t="s">
        <v>2223</v>
      </c>
    </row>
    <row r="65" spans="1:141" ht="13.5" thickBot="1" x14ac:dyDescent="0.25">
      <c r="A65" s="20" t="s">
        <v>721</v>
      </c>
      <c r="B65" s="21" t="s">
        <v>104</v>
      </c>
      <c r="C65" s="13" t="s">
        <v>90</v>
      </c>
      <c r="D65" s="13" t="s">
        <v>40</v>
      </c>
      <c r="E65" s="13" t="s">
        <v>41</v>
      </c>
      <c r="F65" s="13" t="s">
        <v>62</v>
      </c>
      <c r="G65" s="13" t="s">
        <v>43</v>
      </c>
      <c r="H65" s="13" t="s">
        <v>91</v>
      </c>
      <c r="I65" s="13" t="s">
        <v>65</v>
      </c>
      <c r="J65" s="13" t="s">
        <v>722</v>
      </c>
      <c r="K65" s="13" t="s">
        <v>79</v>
      </c>
      <c r="L65" s="13" t="s">
        <v>723</v>
      </c>
      <c r="M65" s="13" t="s">
        <v>152</v>
      </c>
      <c r="N65" s="13" t="s">
        <v>724</v>
      </c>
      <c r="O65" s="13" t="s">
        <v>725</v>
      </c>
      <c r="P65" s="13" t="s">
        <v>726</v>
      </c>
      <c r="Q65" s="13" t="s">
        <v>727</v>
      </c>
      <c r="R65" s="13" t="s">
        <v>728</v>
      </c>
      <c r="S65" s="13" t="s">
        <v>728</v>
      </c>
      <c r="T65" s="22" t="s">
        <v>729</v>
      </c>
      <c r="U65" s="23">
        <v>10</v>
      </c>
      <c r="V65" s="14">
        <v>2450</v>
      </c>
      <c r="W65" s="14">
        <v>21848</v>
      </c>
      <c r="X65" s="13" t="s">
        <v>56</v>
      </c>
      <c r="Y65" s="23">
        <v>16</v>
      </c>
      <c r="Z65" s="23">
        <v>1</v>
      </c>
      <c r="AA65" s="23">
        <v>1</v>
      </c>
      <c r="AB65" s="23">
        <v>5.5158699999999996</v>
      </c>
      <c r="AC65" s="23">
        <v>6.5158699999999996</v>
      </c>
      <c r="AD65" s="14">
        <v>0</v>
      </c>
      <c r="AE65" s="23">
        <v>0</v>
      </c>
      <c r="AF65" s="12">
        <v>535641</v>
      </c>
      <c r="AG65" s="12">
        <v>0</v>
      </c>
      <c r="AH65" s="12">
        <v>0</v>
      </c>
      <c r="AI65" s="12">
        <v>7328</v>
      </c>
      <c r="AJ65" s="12">
        <v>542969</v>
      </c>
      <c r="AK65" s="12">
        <v>0</v>
      </c>
      <c r="AL65" s="12">
        <v>3500000</v>
      </c>
      <c r="AM65" s="12">
        <v>0</v>
      </c>
      <c r="AN65" s="12">
        <v>0</v>
      </c>
      <c r="AO65" s="12">
        <v>3500000</v>
      </c>
      <c r="AP65" s="12">
        <v>353051</v>
      </c>
      <c r="AQ65" s="12">
        <v>84109</v>
      </c>
      <c r="AR65" s="12">
        <v>437160</v>
      </c>
      <c r="AS65" s="12">
        <v>15041</v>
      </c>
      <c r="AT65" s="12">
        <v>2403</v>
      </c>
      <c r="AU65" s="12">
        <v>17444</v>
      </c>
      <c r="AV65" s="12">
        <v>7655</v>
      </c>
      <c r="AW65" s="12">
        <v>4526</v>
      </c>
      <c r="AX65" s="12">
        <v>29625</v>
      </c>
      <c r="AY65" s="12">
        <v>53894</v>
      </c>
      <c r="AZ65" s="12">
        <v>520679</v>
      </c>
      <c r="BA65" s="12">
        <v>0</v>
      </c>
      <c r="BB65" s="14">
        <v>9701</v>
      </c>
      <c r="BC65" s="14">
        <v>1655</v>
      </c>
      <c r="BD65" s="14">
        <v>17036</v>
      </c>
      <c r="BE65" s="14">
        <v>361</v>
      </c>
      <c r="BF65" s="14">
        <v>4330</v>
      </c>
      <c r="BG65" s="15" t="s">
        <v>1992</v>
      </c>
      <c r="BH65" s="14">
        <v>5</v>
      </c>
      <c r="BI65" s="15" t="s">
        <v>1992</v>
      </c>
      <c r="BJ65" s="14">
        <v>11</v>
      </c>
      <c r="BK65" s="14">
        <v>68</v>
      </c>
      <c r="BL65" s="14">
        <v>21811</v>
      </c>
      <c r="BM65" s="14">
        <v>55</v>
      </c>
      <c r="BN65" s="14">
        <v>29589</v>
      </c>
      <c r="BO65" s="14">
        <v>6697</v>
      </c>
      <c r="BP65" s="14">
        <v>91</v>
      </c>
      <c r="BQ65" s="14">
        <v>3</v>
      </c>
      <c r="BR65" s="14">
        <v>22</v>
      </c>
      <c r="BS65" s="14">
        <v>25</v>
      </c>
      <c r="BT65" s="14">
        <v>29693</v>
      </c>
      <c r="BU65" s="14">
        <v>19988</v>
      </c>
      <c r="BV65" s="14">
        <v>1147</v>
      </c>
      <c r="BW65" s="14">
        <v>0</v>
      </c>
      <c r="BX65" s="13" t="s">
        <v>79</v>
      </c>
      <c r="BY65" s="14">
        <v>215</v>
      </c>
      <c r="BZ65" s="14">
        <v>86</v>
      </c>
      <c r="CA65" s="14">
        <v>33</v>
      </c>
      <c r="CB65" s="14">
        <v>1951</v>
      </c>
      <c r="CC65" s="14">
        <v>2142</v>
      </c>
      <c r="CD65" s="13" t="s">
        <v>327</v>
      </c>
      <c r="CE65" s="14">
        <v>2142</v>
      </c>
      <c r="CF65" s="14">
        <v>31644</v>
      </c>
      <c r="CG65" s="14">
        <v>4093</v>
      </c>
      <c r="CH65" s="14">
        <v>33786</v>
      </c>
      <c r="CI65" s="14">
        <v>359</v>
      </c>
      <c r="CJ65" s="13" t="s">
        <v>56</v>
      </c>
      <c r="CK65" s="13" t="s">
        <v>1993</v>
      </c>
      <c r="CL65" s="16">
        <v>0</v>
      </c>
      <c r="CM65" s="16">
        <v>0</v>
      </c>
      <c r="CN65" s="16">
        <v>0</v>
      </c>
      <c r="CO65" s="17">
        <f t="shared" si="0"/>
        <v>122</v>
      </c>
      <c r="CP65" s="17">
        <f t="shared" si="1"/>
        <v>2636</v>
      </c>
      <c r="CQ65" s="14">
        <f t="shared" si="2"/>
        <v>82</v>
      </c>
      <c r="CR65" s="14">
        <f t="shared" si="3"/>
        <v>2218</v>
      </c>
      <c r="CS65" s="14">
        <v>12</v>
      </c>
      <c r="CT65" s="14">
        <v>12</v>
      </c>
      <c r="CU65" s="14">
        <v>0</v>
      </c>
      <c r="CV65" s="14">
        <v>291</v>
      </c>
      <c r="CW65" s="14">
        <v>291</v>
      </c>
      <c r="CX65" s="14">
        <v>0</v>
      </c>
      <c r="CY65" s="14">
        <v>70</v>
      </c>
      <c r="CZ65" s="14">
        <v>70</v>
      </c>
      <c r="DA65" s="14">
        <v>0</v>
      </c>
      <c r="DB65" s="14">
        <v>1927</v>
      </c>
      <c r="DC65" s="14">
        <v>1927</v>
      </c>
      <c r="DD65" s="14">
        <v>0</v>
      </c>
      <c r="DE65" s="14">
        <v>2</v>
      </c>
      <c r="DF65" s="14">
        <v>2</v>
      </c>
      <c r="DG65" s="14">
        <v>0</v>
      </c>
      <c r="DH65" s="14">
        <v>31</v>
      </c>
      <c r="DI65" s="14">
        <v>31</v>
      </c>
      <c r="DJ65" s="14">
        <v>0</v>
      </c>
      <c r="DK65" s="14">
        <v>10</v>
      </c>
      <c r="DL65" s="14">
        <v>10</v>
      </c>
      <c r="DM65" s="14">
        <v>0</v>
      </c>
      <c r="DN65" s="14">
        <v>65</v>
      </c>
      <c r="DO65" s="14">
        <v>65</v>
      </c>
      <c r="DP65" s="14">
        <v>0</v>
      </c>
      <c r="DQ65" s="14">
        <v>28</v>
      </c>
      <c r="DR65" s="14">
        <v>28</v>
      </c>
      <c r="DS65" s="14">
        <v>0</v>
      </c>
      <c r="DT65" s="14">
        <v>322</v>
      </c>
      <c r="DU65" s="14">
        <v>322</v>
      </c>
      <c r="DV65" s="14">
        <v>0</v>
      </c>
      <c r="DW65" s="14">
        <v>7</v>
      </c>
      <c r="DX65" s="14">
        <v>104</v>
      </c>
      <c r="DY65" s="14">
        <v>0</v>
      </c>
      <c r="DZ65" s="14">
        <v>0</v>
      </c>
      <c r="EA65" s="14">
        <v>2</v>
      </c>
      <c r="EB65" s="14">
        <v>150</v>
      </c>
      <c r="EC65" s="18" t="s">
        <v>2106</v>
      </c>
      <c r="ED65" s="13" t="s">
        <v>1992</v>
      </c>
      <c r="EE65" s="14">
        <v>4896</v>
      </c>
      <c r="EF65" s="13" t="s">
        <v>56</v>
      </c>
      <c r="EG65" s="13" t="s">
        <v>327</v>
      </c>
      <c r="EH65" s="13" t="s">
        <v>327</v>
      </c>
      <c r="EI65" s="13" t="s">
        <v>56</v>
      </c>
      <c r="EJ65" s="14">
        <v>12</v>
      </c>
      <c r="EK65" s="13" t="s">
        <v>2230</v>
      </c>
    </row>
    <row r="66" spans="1:141" ht="13.5" thickBot="1" x14ac:dyDescent="0.25">
      <c r="A66" s="20" t="s">
        <v>730</v>
      </c>
      <c r="B66" s="21" t="s">
        <v>58</v>
      </c>
      <c r="C66" s="13" t="s">
        <v>731</v>
      </c>
      <c r="D66" s="13" t="s">
        <v>106</v>
      </c>
      <c r="E66" s="13" t="s">
        <v>107</v>
      </c>
      <c r="F66" s="13" t="s">
        <v>62</v>
      </c>
      <c r="G66" s="13" t="s">
        <v>63</v>
      </c>
      <c r="H66" s="13" t="s">
        <v>414</v>
      </c>
      <c r="I66" s="13" t="s">
        <v>65</v>
      </c>
      <c r="J66" s="13" t="s">
        <v>732</v>
      </c>
      <c r="K66" s="13" t="s">
        <v>501</v>
      </c>
      <c r="L66" s="13" t="s">
        <v>733</v>
      </c>
      <c r="M66" s="13" t="s">
        <v>734</v>
      </c>
      <c r="N66" s="13" t="s">
        <v>735</v>
      </c>
      <c r="O66" s="13" t="s">
        <v>736</v>
      </c>
      <c r="P66" s="13" t="s">
        <v>737</v>
      </c>
      <c r="Q66" s="13" t="s">
        <v>738</v>
      </c>
      <c r="R66" s="13" t="s">
        <v>739</v>
      </c>
      <c r="S66" s="13" t="s">
        <v>740</v>
      </c>
      <c r="T66" s="22" t="s">
        <v>741</v>
      </c>
      <c r="U66" s="23">
        <v>8141</v>
      </c>
      <c r="V66" s="14">
        <v>22975</v>
      </c>
      <c r="W66" s="14">
        <v>621578</v>
      </c>
      <c r="X66" s="13" t="s">
        <v>56</v>
      </c>
      <c r="Y66" s="23">
        <v>165</v>
      </c>
      <c r="Z66" s="23">
        <v>8.7158700000000007</v>
      </c>
      <c r="AA66" s="23">
        <v>8.7158700000000007</v>
      </c>
      <c r="AB66" s="23">
        <v>81.473079999999996</v>
      </c>
      <c r="AC66" s="23">
        <v>90.188940000000002</v>
      </c>
      <c r="AD66" s="14">
        <v>485</v>
      </c>
      <c r="AE66" s="23">
        <v>20846</v>
      </c>
      <c r="AF66" s="12">
        <v>7104131.8799999999</v>
      </c>
      <c r="AG66" s="12">
        <v>243137</v>
      </c>
      <c r="AH66" s="12">
        <v>1025182.12</v>
      </c>
      <c r="AI66" s="12">
        <v>696323</v>
      </c>
      <c r="AJ66" s="12">
        <v>9068774</v>
      </c>
      <c r="AK66" s="12">
        <v>0</v>
      </c>
      <c r="AL66" s="12">
        <v>0</v>
      </c>
      <c r="AM66" s="12">
        <v>0</v>
      </c>
      <c r="AN66" s="12">
        <v>0</v>
      </c>
      <c r="AO66" s="12">
        <v>0</v>
      </c>
      <c r="AP66" s="12">
        <v>3706440</v>
      </c>
      <c r="AQ66" s="12">
        <v>1836859</v>
      </c>
      <c r="AR66" s="12">
        <v>5543299</v>
      </c>
      <c r="AS66" s="12">
        <v>29791</v>
      </c>
      <c r="AT66" s="12">
        <v>1351</v>
      </c>
      <c r="AU66" s="12">
        <v>31142</v>
      </c>
      <c r="AV66" s="12">
        <v>219347</v>
      </c>
      <c r="AW66" s="12">
        <v>106944</v>
      </c>
      <c r="AX66" s="12">
        <v>357433</v>
      </c>
      <c r="AY66" s="12">
        <v>2509119</v>
      </c>
      <c r="AZ66" s="12">
        <v>8409851</v>
      </c>
      <c r="BA66" s="12">
        <v>0</v>
      </c>
      <c r="BB66" s="14">
        <v>237689</v>
      </c>
      <c r="BC66" s="14">
        <v>20507</v>
      </c>
      <c r="BD66" s="14">
        <v>657283</v>
      </c>
      <c r="BE66" s="14">
        <v>30888</v>
      </c>
      <c r="BF66" s="14">
        <v>19756</v>
      </c>
      <c r="BG66" s="15" t="s">
        <v>1993</v>
      </c>
      <c r="BH66" s="14">
        <v>0</v>
      </c>
      <c r="BI66" s="15" t="s">
        <v>1993</v>
      </c>
      <c r="BJ66" s="14">
        <v>0</v>
      </c>
      <c r="BK66" s="14">
        <v>534</v>
      </c>
      <c r="BL66" s="14">
        <v>708461</v>
      </c>
      <c r="BM66" s="14">
        <v>0</v>
      </c>
      <c r="BN66" s="14">
        <v>191012</v>
      </c>
      <c r="BO66" s="14">
        <v>17925</v>
      </c>
      <c r="BP66" s="14">
        <v>1419</v>
      </c>
      <c r="BQ66" s="14">
        <v>40</v>
      </c>
      <c r="BR66" s="14">
        <v>24</v>
      </c>
      <c r="BS66" s="14">
        <v>64</v>
      </c>
      <c r="BT66" s="14">
        <v>719381</v>
      </c>
      <c r="BU66" s="14">
        <v>441175</v>
      </c>
      <c r="BV66" s="14">
        <v>17203</v>
      </c>
      <c r="BW66" s="14">
        <v>55886</v>
      </c>
      <c r="BX66" s="14">
        <v>69314</v>
      </c>
      <c r="BY66" s="14">
        <v>0</v>
      </c>
      <c r="BZ66" s="14">
        <v>0</v>
      </c>
      <c r="CA66" s="14">
        <v>262</v>
      </c>
      <c r="CB66" s="14">
        <v>230105</v>
      </c>
      <c r="CC66" s="14">
        <v>36893</v>
      </c>
      <c r="CD66" s="14">
        <v>15417</v>
      </c>
      <c r="CE66" s="14">
        <v>52310</v>
      </c>
      <c r="CF66" s="14">
        <v>949486</v>
      </c>
      <c r="CG66" s="14">
        <v>282415</v>
      </c>
      <c r="CH66" s="14">
        <v>1001796</v>
      </c>
      <c r="CI66" s="14">
        <v>52839</v>
      </c>
      <c r="CJ66" s="13" t="s">
        <v>56</v>
      </c>
      <c r="CK66" s="13" t="s">
        <v>1992</v>
      </c>
      <c r="CL66" s="16">
        <v>0.5</v>
      </c>
      <c r="CM66" s="16">
        <v>0.5</v>
      </c>
      <c r="CN66" s="16">
        <v>0.5</v>
      </c>
      <c r="CO66" s="17">
        <f t="shared" si="0"/>
        <v>15877</v>
      </c>
      <c r="CP66" s="17">
        <f t="shared" si="1"/>
        <v>295147</v>
      </c>
      <c r="CQ66" s="14">
        <f t="shared" si="2"/>
        <v>8606</v>
      </c>
      <c r="CR66" s="14">
        <f t="shared" si="3"/>
        <v>192510</v>
      </c>
      <c r="CS66" s="14">
        <v>2337</v>
      </c>
      <c r="CT66" s="14">
        <v>2333</v>
      </c>
      <c r="CU66" s="14">
        <v>4</v>
      </c>
      <c r="CV66" s="14">
        <v>36136</v>
      </c>
      <c r="CW66" s="14">
        <v>36055</v>
      </c>
      <c r="CX66" s="14">
        <v>81</v>
      </c>
      <c r="CY66" s="14">
        <v>6269</v>
      </c>
      <c r="CZ66" s="14">
        <v>6234</v>
      </c>
      <c r="DA66" s="14">
        <v>35</v>
      </c>
      <c r="DB66" s="14">
        <v>156374</v>
      </c>
      <c r="DC66" s="14">
        <v>155723</v>
      </c>
      <c r="DD66" s="14">
        <v>651</v>
      </c>
      <c r="DE66" s="14">
        <v>1524</v>
      </c>
      <c r="DF66" s="14">
        <v>1498</v>
      </c>
      <c r="DG66" s="14">
        <v>26</v>
      </c>
      <c r="DH66" s="14">
        <v>11840</v>
      </c>
      <c r="DI66" s="14">
        <v>11746</v>
      </c>
      <c r="DJ66" s="14">
        <v>94</v>
      </c>
      <c r="DK66" s="14">
        <v>3230</v>
      </c>
      <c r="DL66" s="14">
        <v>3009</v>
      </c>
      <c r="DM66" s="14">
        <v>221</v>
      </c>
      <c r="DN66" s="14">
        <v>21699</v>
      </c>
      <c r="DO66" s="14">
        <v>18779</v>
      </c>
      <c r="DP66" s="14">
        <v>2920</v>
      </c>
      <c r="DQ66" s="14">
        <v>2517</v>
      </c>
      <c r="DR66" s="14">
        <v>2499</v>
      </c>
      <c r="DS66" s="14">
        <v>18</v>
      </c>
      <c r="DT66" s="14">
        <v>69098</v>
      </c>
      <c r="DU66" s="14">
        <v>68904</v>
      </c>
      <c r="DV66" s="14">
        <v>194</v>
      </c>
      <c r="DW66" s="14">
        <v>278</v>
      </c>
      <c r="DX66" s="14">
        <v>25984</v>
      </c>
      <c r="DY66" s="14">
        <v>633</v>
      </c>
      <c r="DZ66" s="14">
        <v>9634</v>
      </c>
      <c r="EA66" s="14">
        <v>2352</v>
      </c>
      <c r="EB66" s="14">
        <v>104716</v>
      </c>
      <c r="EC66" s="18" t="s">
        <v>2107</v>
      </c>
      <c r="ED66" s="13" t="s">
        <v>1992</v>
      </c>
      <c r="EE66" s="14">
        <v>54164</v>
      </c>
      <c r="EF66" s="13" t="s">
        <v>56</v>
      </c>
      <c r="EG66" s="14">
        <v>1861913</v>
      </c>
      <c r="EH66" s="14">
        <v>265508</v>
      </c>
      <c r="EI66" s="13" t="s">
        <v>56</v>
      </c>
      <c r="EJ66" s="14">
        <v>301</v>
      </c>
      <c r="EK66" s="13" t="s">
        <v>2221</v>
      </c>
    </row>
    <row r="67" spans="1:141" ht="13.5" thickBot="1" x14ac:dyDescent="0.25">
      <c r="A67" s="20" t="s">
        <v>742</v>
      </c>
      <c r="B67" s="21" t="s">
        <v>146</v>
      </c>
      <c r="C67" s="13" t="s">
        <v>743</v>
      </c>
      <c r="D67" s="13" t="s">
        <v>60</v>
      </c>
      <c r="E67" s="13" t="s">
        <v>107</v>
      </c>
      <c r="F67" s="13" t="s">
        <v>62</v>
      </c>
      <c r="G67" s="13" t="s">
        <v>63</v>
      </c>
      <c r="H67" s="13" t="s">
        <v>414</v>
      </c>
      <c r="I67" s="13" t="s">
        <v>600</v>
      </c>
      <c r="J67" s="13" t="s">
        <v>744</v>
      </c>
      <c r="K67" s="13" t="s">
        <v>745</v>
      </c>
      <c r="L67" s="13" t="s">
        <v>746</v>
      </c>
      <c r="M67" s="13" t="s">
        <v>95</v>
      </c>
      <c r="N67" s="13" t="s">
        <v>747</v>
      </c>
      <c r="O67" s="13" t="s">
        <v>748</v>
      </c>
      <c r="P67" s="13" t="s">
        <v>749</v>
      </c>
      <c r="Q67" s="13" t="s">
        <v>750</v>
      </c>
      <c r="R67" s="13" t="s">
        <v>751</v>
      </c>
      <c r="S67" s="13" t="s">
        <v>752</v>
      </c>
      <c r="T67" s="22" t="s">
        <v>753</v>
      </c>
      <c r="U67" s="23">
        <v>1396</v>
      </c>
      <c r="V67" s="14">
        <v>11446</v>
      </c>
      <c r="W67" s="14">
        <v>127108</v>
      </c>
      <c r="X67" s="13" t="s">
        <v>56</v>
      </c>
      <c r="Y67" s="23">
        <v>17</v>
      </c>
      <c r="Z67" s="23">
        <v>4</v>
      </c>
      <c r="AA67" s="23">
        <v>5</v>
      </c>
      <c r="AB67" s="23">
        <v>15.10577</v>
      </c>
      <c r="AC67" s="23">
        <v>20.10577</v>
      </c>
      <c r="AD67" s="14">
        <v>131</v>
      </c>
      <c r="AE67" s="23">
        <v>2259.25</v>
      </c>
      <c r="AF67" s="12">
        <v>2844500</v>
      </c>
      <c r="AG67" s="12">
        <v>8928</v>
      </c>
      <c r="AH67" s="12">
        <v>0</v>
      </c>
      <c r="AI67" s="12">
        <v>99200</v>
      </c>
      <c r="AJ67" s="12">
        <v>2952628</v>
      </c>
      <c r="AK67" s="12">
        <v>0</v>
      </c>
      <c r="AL67" s="12">
        <v>13639097</v>
      </c>
      <c r="AM67" s="12">
        <v>0</v>
      </c>
      <c r="AN67" s="12">
        <v>0</v>
      </c>
      <c r="AO67" s="12">
        <v>13639097</v>
      </c>
      <c r="AP67" s="12">
        <v>1093609</v>
      </c>
      <c r="AQ67" s="12">
        <v>445303</v>
      </c>
      <c r="AR67" s="12">
        <v>1538912</v>
      </c>
      <c r="AS67" s="12">
        <v>91000</v>
      </c>
      <c r="AT67" s="12">
        <v>4000</v>
      </c>
      <c r="AU67" s="12">
        <v>95000</v>
      </c>
      <c r="AV67" s="12">
        <v>46100</v>
      </c>
      <c r="AW67" s="12">
        <v>8000</v>
      </c>
      <c r="AX67" s="12">
        <v>149100</v>
      </c>
      <c r="AY67" s="12">
        <v>849987</v>
      </c>
      <c r="AZ67" s="12">
        <v>2537999</v>
      </c>
      <c r="BA67" s="12">
        <v>0</v>
      </c>
      <c r="BB67" s="14">
        <v>55336</v>
      </c>
      <c r="BC67" s="14">
        <v>12348</v>
      </c>
      <c r="BD67" s="14">
        <v>171557</v>
      </c>
      <c r="BE67" s="13" t="s">
        <v>79</v>
      </c>
      <c r="BF67" s="14">
        <v>13229</v>
      </c>
      <c r="BG67" s="15" t="s">
        <v>1992</v>
      </c>
      <c r="BH67" s="14">
        <v>30</v>
      </c>
      <c r="BI67" s="15" t="s">
        <v>1992</v>
      </c>
      <c r="BJ67" s="14">
        <v>30</v>
      </c>
      <c r="BK67" s="14">
        <v>0</v>
      </c>
      <c r="BL67" s="14">
        <v>184846</v>
      </c>
      <c r="BM67" s="14">
        <v>61</v>
      </c>
      <c r="BN67" s="14">
        <v>334679</v>
      </c>
      <c r="BO67" s="14">
        <v>3415</v>
      </c>
      <c r="BP67" s="14">
        <v>0</v>
      </c>
      <c r="BQ67" s="14">
        <v>39</v>
      </c>
      <c r="BR67" s="14">
        <v>24</v>
      </c>
      <c r="BS67" s="14">
        <v>63</v>
      </c>
      <c r="BT67" s="14">
        <v>187499</v>
      </c>
      <c r="BU67" s="14">
        <v>67966</v>
      </c>
      <c r="BV67" s="14">
        <v>10550</v>
      </c>
      <c r="BW67" s="14">
        <v>44280</v>
      </c>
      <c r="BX67" s="14">
        <v>23134</v>
      </c>
      <c r="BY67" s="14">
        <v>131</v>
      </c>
      <c r="BZ67" s="14">
        <v>26</v>
      </c>
      <c r="CA67" s="14">
        <v>0</v>
      </c>
      <c r="CB67" s="14">
        <v>13078</v>
      </c>
      <c r="CC67" s="14">
        <v>9211</v>
      </c>
      <c r="CD67" s="14">
        <v>441</v>
      </c>
      <c r="CE67" s="14">
        <v>9652</v>
      </c>
      <c r="CF67" s="14">
        <v>200577</v>
      </c>
      <c r="CG67" s="14">
        <v>22730</v>
      </c>
      <c r="CH67" s="14">
        <v>210229</v>
      </c>
      <c r="CI67" s="14">
        <v>7829</v>
      </c>
      <c r="CJ67" s="13" t="s">
        <v>56</v>
      </c>
      <c r="CK67" s="13" t="s">
        <v>1992</v>
      </c>
      <c r="CL67" s="16">
        <v>0.25</v>
      </c>
      <c r="CM67" s="16">
        <v>0.25</v>
      </c>
      <c r="CN67" s="16">
        <v>0.25</v>
      </c>
      <c r="CO67" s="17">
        <f t="shared" si="0"/>
        <v>408</v>
      </c>
      <c r="CP67" s="17">
        <f t="shared" si="1"/>
        <v>11331</v>
      </c>
      <c r="CQ67" s="14">
        <f t="shared" si="2"/>
        <v>151</v>
      </c>
      <c r="CR67" s="14">
        <f t="shared" si="3"/>
        <v>3950</v>
      </c>
      <c r="CS67" s="14">
        <v>45</v>
      </c>
      <c r="CT67" s="14">
        <v>45</v>
      </c>
      <c r="CU67" s="14">
        <v>0</v>
      </c>
      <c r="CV67" s="14">
        <v>606</v>
      </c>
      <c r="CW67" s="14">
        <v>606</v>
      </c>
      <c r="CX67" s="14">
        <v>0</v>
      </c>
      <c r="CY67" s="14">
        <v>106</v>
      </c>
      <c r="CZ67" s="14">
        <v>106</v>
      </c>
      <c r="DA67" s="14">
        <v>0</v>
      </c>
      <c r="DB67" s="14">
        <v>3344</v>
      </c>
      <c r="DC67" s="14">
        <v>3344</v>
      </c>
      <c r="DD67" s="14">
        <v>0</v>
      </c>
      <c r="DE67" s="14">
        <v>28</v>
      </c>
      <c r="DF67" s="14">
        <v>28</v>
      </c>
      <c r="DG67" s="14">
        <v>0</v>
      </c>
      <c r="DH67" s="14">
        <v>378</v>
      </c>
      <c r="DI67" s="14">
        <v>378</v>
      </c>
      <c r="DJ67" s="14">
        <v>0</v>
      </c>
      <c r="DK67" s="14">
        <v>95</v>
      </c>
      <c r="DL67" s="14">
        <v>95</v>
      </c>
      <c r="DM67" s="14">
        <v>0</v>
      </c>
      <c r="DN67" s="14">
        <v>1543</v>
      </c>
      <c r="DO67" s="14">
        <v>1543</v>
      </c>
      <c r="DP67" s="14">
        <v>0</v>
      </c>
      <c r="DQ67" s="14">
        <v>134</v>
      </c>
      <c r="DR67" s="14">
        <v>134</v>
      </c>
      <c r="DS67" s="14">
        <v>0</v>
      </c>
      <c r="DT67" s="14">
        <v>5460</v>
      </c>
      <c r="DU67" s="14">
        <v>5460</v>
      </c>
      <c r="DV67" s="14">
        <v>0</v>
      </c>
      <c r="DW67" s="14">
        <v>38</v>
      </c>
      <c r="DX67" s="14">
        <v>3778</v>
      </c>
      <c r="DY67" s="14">
        <v>0</v>
      </c>
      <c r="DZ67" s="14">
        <v>0</v>
      </c>
      <c r="EA67" s="14">
        <v>5</v>
      </c>
      <c r="EB67" s="14">
        <v>1192</v>
      </c>
      <c r="EC67" s="18" t="s">
        <v>2108</v>
      </c>
      <c r="ED67" s="13" t="s">
        <v>1992</v>
      </c>
      <c r="EE67" s="14">
        <v>16164</v>
      </c>
      <c r="EF67" s="13" t="s">
        <v>56</v>
      </c>
      <c r="EG67" s="14">
        <v>89581</v>
      </c>
      <c r="EH67" s="14">
        <v>22453</v>
      </c>
      <c r="EI67" s="13" t="s">
        <v>120</v>
      </c>
      <c r="EJ67" s="14">
        <v>58</v>
      </c>
      <c r="EK67" s="13" t="s">
        <v>2221</v>
      </c>
    </row>
    <row r="68" spans="1:141" ht="13.5" thickBot="1" x14ac:dyDescent="0.25">
      <c r="A68" s="20" t="s">
        <v>754</v>
      </c>
      <c r="B68" s="21" t="s">
        <v>58</v>
      </c>
      <c r="C68" s="13" t="s">
        <v>90</v>
      </c>
      <c r="D68" s="13" t="s">
        <v>60</v>
      </c>
      <c r="E68" s="13" t="s">
        <v>61</v>
      </c>
      <c r="F68" s="13" t="s">
        <v>62</v>
      </c>
      <c r="G68" s="13" t="s">
        <v>63</v>
      </c>
      <c r="H68" s="13" t="s">
        <v>91</v>
      </c>
      <c r="I68" s="13" t="s">
        <v>65</v>
      </c>
      <c r="J68" s="13" t="s">
        <v>755</v>
      </c>
      <c r="K68" s="13" t="s">
        <v>79</v>
      </c>
      <c r="L68" s="13" t="s">
        <v>756</v>
      </c>
      <c r="M68" s="13" t="s">
        <v>69</v>
      </c>
      <c r="N68" s="13" t="s">
        <v>757</v>
      </c>
      <c r="O68" s="13" t="s">
        <v>524</v>
      </c>
      <c r="P68" s="13" t="s">
        <v>525</v>
      </c>
      <c r="Q68" s="13" t="s">
        <v>758</v>
      </c>
      <c r="R68" s="13" t="s">
        <v>759</v>
      </c>
      <c r="S68" s="13" t="s">
        <v>760</v>
      </c>
      <c r="T68" s="22" t="s">
        <v>761</v>
      </c>
      <c r="U68" s="23">
        <v>3041.33</v>
      </c>
      <c r="V68" s="14">
        <v>203731</v>
      </c>
      <c r="W68" s="14">
        <v>4711722</v>
      </c>
      <c r="X68" s="13" t="s">
        <v>120</v>
      </c>
      <c r="Y68" s="23">
        <v>1090</v>
      </c>
      <c r="Z68" s="23">
        <v>255</v>
      </c>
      <c r="AA68" s="23">
        <v>255</v>
      </c>
      <c r="AB68" s="23">
        <v>626</v>
      </c>
      <c r="AC68" s="23">
        <v>881</v>
      </c>
      <c r="AD68" s="14">
        <v>364</v>
      </c>
      <c r="AE68" s="23">
        <v>7546</v>
      </c>
      <c r="AF68" s="12">
        <v>184391121</v>
      </c>
      <c r="AG68" s="12">
        <v>5214597</v>
      </c>
      <c r="AH68" s="12">
        <v>4608327</v>
      </c>
      <c r="AI68" s="12">
        <v>10925413</v>
      </c>
      <c r="AJ68" s="12">
        <v>205139458</v>
      </c>
      <c r="AK68" s="12">
        <v>0</v>
      </c>
      <c r="AL68" s="12">
        <v>0</v>
      </c>
      <c r="AM68" s="12">
        <v>0</v>
      </c>
      <c r="AN68" s="12">
        <v>1069000</v>
      </c>
      <c r="AO68" s="12">
        <v>1069000</v>
      </c>
      <c r="AP68" s="12">
        <v>61914805</v>
      </c>
      <c r="AQ68" s="12">
        <v>42394762</v>
      </c>
      <c r="AR68" s="12">
        <v>104309567</v>
      </c>
      <c r="AS68" s="12">
        <v>4910813</v>
      </c>
      <c r="AT68" s="12">
        <v>243935</v>
      </c>
      <c r="AU68" s="12">
        <v>5154748</v>
      </c>
      <c r="AV68" s="12">
        <v>5259967</v>
      </c>
      <c r="AW68" s="12">
        <v>1095288</v>
      </c>
      <c r="AX68" s="12">
        <v>11510003</v>
      </c>
      <c r="AY68" s="12">
        <v>46638198</v>
      </c>
      <c r="AZ68" s="12">
        <v>162457768</v>
      </c>
      <c r="BA68" s="12">
        <v>11081665</v>
      </c>
      <c r="BB68" s="14">
        <v>2053317</v>
      </c>
      <c r="BC68" s="14">
        <v>236182</v>
      </c>
      <c r="BD68" s="14">
        <v>3391557</v>
      </c>
      <c r="BE68" s="14">
        <v>102717</v>
      </c>
      <c r="BF68" s="14">
        <v>501568</v>
      </c>
      <c r="BG68" s="15" t="s">
        <v>1992</v>
      </c>
      <c r="BH68" s="14">
        <v>1651</v>
      </c>
      <c r="BI68" s="15" t="s">
        <v>1992</v>
      </c>
      <c r="BJ68" s="14">
        <v>438</v>
      </c>
      <c r="BK68" s="14">
        <v>412019</v>
      </c>
      <c r="BL68" s="14">
        <v>4409950</v>
      </c>
      <c r="BM68" s="14">
        <v>3733</v>
      </c>
      <c r="BN68" s="14">
        <v>1187173</v>
      </c>
      <c r="BO68" s="14">
        <v>373148</v>
      </c>
      <c r="BP68" s="14">
        <v>58769</v>
      </c>
      <c r="BQ68" s="14">
        <v>46</v>
      </c>
      <c r="BR68" s="14">
        <v>24</v>
      </c>
      <c r="BS68" s="14">
        <v>70</v>
      </c>
      <c r="BT68" s="14">
        <v>5509334</v>
      </c>
      <c r="BU68" s="14">
        <v>3059741</v>
      </c>
      <c r="BV68" s="14">
        <v>275043</v>
      </c>
      <c r="BW68" s="14">
        <v>547</v>
      </c>
      <c r="BX68" s="14">
        <v>541</v>
      </c>
      <c r="BY68" s="14">
        <v>4260</v>
      </c>
      <c r="BZ68" s="14">
        <v>4260</v>
      </c>
      <c r="CA68" s="14">
        <v>136999</v>
      </c>
      <c r="CB68" s="14">
        <v>7689889</v>
      </c>
      <c r="CC68" s="14">
        <v>1433822</v>
      </c>
      <c r="CD68" s="14">
        <v>2783984</v>
      </c>
      <c r="CE68" s="14">
        <v>4217806</v>
      </c>
      <c r="CF68" s="14">
        <v>13199223</v>
      </c>
      <c r="CG68" s="14">
        <v>11907695</v>
      </c>
      <c r="CH68" s="14">
        <v>17417029</v>
      </c>
      <c r="CI68" s="14">
        <v>435867</v>
      </c>
      <c r="CJ68" s="13" t="s">
        <v>120</v>
      </c>
      <c r="CK68" s="13" t="s">
        <v>1993</v>
      </c>
      <c r="CL68" s="16">
        <v>0</v>
      </c>
      <c r="CM68" s="16">
        <v>0</v>
      </c>
      <c r="CN68" s="16">
        <v>0</v>
      </c>
      <c r="CO68" s="17">
        <f t="shared" si="0"/>
        <v>10005</v>
      </c>
      <c r="CP68" s="17">
        <f t="shared" si="1"/>
        <v>210786</v>
      </c>
      <c r="CQ68" s="14">
        <f t="shared" si="2"/>
        <v>5769</v>
      </c>
      <c r="CR68" s="14">
        <f t="shared" si="3"/>
        <v>140057</v>
      </c>
      <c r="CS68" s="14">
        <v>5270</v>
      </c>
      <c r="CT68" s="14">
        <v>5249</v>
      </c>
      <c r="CU68" s="14">
        <v>21</v>
      </c>
      <c r="CV68" s="14">
        <v>131953</v>
      </c>
      <c r="CW68" s="14">
        <v>129819</v>
      </c>
      <c r="CX68" s="14">
        <v>2134</v>
      </c>
      <c r="CY68" s="14">
        <v>499</v>
      </c>
      <c r="CZ68" s="14">
        <v>488</v>
      </c>
      <c r="DA68" s="14">
        <v>11</v>
      </c>
      <c r="DB68" s="14">
        <v>8104</v>
      </c>
      <c r="DC68" s="14">
        <v>7723</v>
      </c>
      <c r="DD68" s="14">
        <v>381</v>
      </c>
      <c r="DE68" s="14">
        <v>1282</v>
      </c>
      <c r="DF68" s="14">
        <v>1200</v>
      </c>
      <c r="DG68" s="14">
        <v>82</v>
      </c>
      <c r="DH68" s="14">
        <v>8759</v>
      </c>
      <c r="DI68" s="14">
        <v>8105</v>
      </c>
      <c r="DJ68" s="14">
        <v>654</v>
      </c>
      <c r="DK68" s="14">
        <v>2601</v>
      </c>
      <c r="DL68" s="14">
        <v>2227</v>
      </c>
      <c r="DM68" s="14">
        <v>374</v>
      </c>
      <c r="DN68" s="14">
        <v>52953</v>
      </c>
      <c r="DO68" s="14">
        <v>34105</v>
      </c>
      <c r="DP68" s="14">
        <v>18848</v>
      </c>
      <c r="DQ68" s="14">
        <v>353</v>
      </c>
      <c r="DR68" s="14">
        <v>333</v>
      </c>
      <c r="DS68" s="14">
        <v>20</v>
      </c>
      <c r="DT68" s="14">
        <v>9017</v>
      </c>
      <c r="DU68" s="14">
        <v>6831</v>
      </c>
      <c r="DV68" s="14">
        <v>2186</v>
      </c>
      <c r="DW68" s="14">
        <v>438</v>
      </c>
      <c r="DX68" s="14">
        <v>53748</v>
      </c>
      <c r="DY68" s="14">
        <v>53</v>
      </c>
      <c r="DZ68" s="14">
        <v>4538</v>
      </c>
      <c r="EA68" s="14">
        <v>607</v>
      </c>
      <c r="EB68" s="14">
        <v>73788</v>
      </c>
      <c r="EC68" s="18" t="s">
        <v>2109</v>
      </c>
      <c r="ED68" s="13" t="s">
        <v>1992</v>
      </c>
      <c r="EE68" s="14">
        <v>757610</v>
      </c>
      <c r="EF68" s="13" t="s">
        <v>56</v>
      </c>
      <c r="EG68" s="14">
        <v>2228047</v>
      </c>
      <c r="EH68" s="14">
        <v>3294167</v>
      </c>
      <c r="EI68" s="13" t="s">
        <v>56</v>
      </c>
      <c r="EJ68" s="14">
        <v>1847</v>
      </c>
      <c r="EK68" s="13" t="s">
        <v>2227</v>
      </c>
    </row>
    <row r="69" spans="1:141" ht="13.5" thickBot="1" x14ac:dyDescent="0.25">
      <c r="A69" s="20" t="s">
        <v>762</v>
      </c>
      <c r="B69" s="21" t="s">
        <v>161</v>
      </c>
      <c r="C69" s="13" t="s">
        <v>763</v>
      </c>
      <c r="D69" s="13" t="s">
        <v>60</v>
      </c>
      <c r="E69" s="13" t="s">
        <v>107</v>
      </c>
      <c r="F69" s="13" t="s">
        <v>62</v>
      </c>
      <c r="G69" s="13" t="s">
        <v>63</v>
      </c>
      <c r="H69" s="13" t="s">
        <v>108</v>
      </c>
      <c r="I69" s="13" t="s">
        <v>45</v>
      </c>
      <c r="J69" s="13" t="s">
        <v>665</v>
      </c>
      <c r="K69" s="13" t="s">
        <v>764</v>
      </c>
      <c r="L69" s="13" t="s">
        <v>765</v>
      </c>
      <c r="M69" s="13" t="s">
        <v>69</v>
      </c>
      <c r="N69" s="13" t="s">
        <v>766</v>
      </c>
      <c r="O69" s="13" t="s">
        <v>767</v>
      </c>
      <c r="P69" s="13" t="s">
        <v>768</v>
      </c>
      <c r="Q69" s="13" t="s">
        <v>769</v>
      </c>
      <c r="R69" s="13" t="s">
        <v>770</v>
      </c>
      <c r="S69" s="13" t="s">
        <v>770</v>
      </c>
      <c r="T69" s="22" t="s">
        <v>771</v>
      </c>
      <c r="U69" s="23">
        <v>1296</v>
      </c>
      <c r="V69" s="14">
        <v>6536</v>
      </c>
      <c r="W69" s="13" t="s">
        <v>327</v>
      </c>
      <c r="X69" s="13" t="s">
        <v>79</v>
      </c>
      <c r="Y69" s="23">
        <v>19</v>
      </c>
      <c r="Z69" s="23">
        <v>1</v>
      </c>
      <c r="AA69" s="23">
        <v>1</v>
      </c>
      <c r="AB69" s="23">
        <v>12.9649</v>
      </c>
      <c r="AC69" s="23">
        <v>13.9649</v>
      </c>
      <c r="AD69" s="14">
        <v>60</v>
      </c>
      <c r="AE69" s="23">
        <v>1296</v>
      </c>
      <c r="AF69" s="12">
        <v>1424916</v>
      </c>
      <c r="AG69" s="12">
        <v>106026</v>
      </c>
      <c r="AH69" s="12">
        <v>97273</v>
      </c>
      <c r="AI69" s="12">
        <v>31568</v>
      </c>
      <c r="AJ69" s="12">
        <v>1659783</v>
      </c>
      <c r="AK69" s="12">
        <v>549835</v>
      </c>
      <c r="AL69" s="12">
        <v>828273</v>
      </c>
      <c r="AM69" s="12">
        <v>0</v>
      </c>
      <c r="AN69" s="12">
        <v>0</v>
      </c>
      <c r="AO69" s="12">
        <v>1378108</v>
      </c>
      <c r="AP69" s="12">
        <v>582670</v>
      </c>
      <c r="AQ69" s="12">
        <v>290324</v>
      </c>
      <c r="AR69" s="12">
        <v>872994</v>
      </c>
      <c r="AS69" s="12">
        <v>108725</v>
      </c>
      <c r="AT69" s="12">
        <v>5632</v>
      </c>
      <c r="AU69" s="12">
        <v>114357</v>
      </c>
      <c r="AV69" s="12">
        <v>43752</v>
      </c>
      <c r="AW69" s="12">
        <v>5540</v>
      </c>
      <c r="AX69" s="12">
        <v>163649</v>
      </c>
      <c r="AY69" s="12">
        <v>612937</v>
      </c>
      <c r="AZ69" s="12">
        <v>1649580</v>
      </c>
      <c r="BA69" s="12">
        <v>74175</v>
      </c>
      <c r="BB69" s="14">
        <v>35419</v>
      </c>
      <c r="BC69" s="14">
        <v>3787</v>
      </c>
      <c r="BD69" s="14">
        <v>108519</v>
      </c>
      <c r="BE69" s="14">
        <v>5025</v>
      </c>
      <c r="BF69" s="14">
        <v>11586</v>
      </c>
      <c r="BG69" s="15" t="s">
        <v>1992</v>
      </c>
      <c r="BH69" s="14">
        <v>103</v>
      </c>
      <c r="BI69" s="15" t="s">
        <v>1992</v>
      </c>
      <c r="BJ69" s="14">
        <v>207</v>
      </c>
      <c r="BK69" s="14">
        <v>83</v>
      </c>
      <c r="BL69" s="14">
        <v>125523</v>
      </c>
      <c r="BM69" s="13" t="s">
        <v>79</v>
      </c>
      <c r="BN69" s="14">
        <v>271379</v>
      </c>
      <c r="BO69" s="14">
        <v>116440</v>
      </c>
      <c r="BP69" s="14">
        <v>2092</v>
      </c>
      <c r="BQ69" s="14">
        <v>8</v>
      </c>
      <c r="BR69" s="14">
        <v>24</v>
      </c>
      <c r="BS69" s="14">
        <v>32</v>
      </c>
      <c r="BT69" s="14">
        <v>163470</v>
      </c>
      <c r="BU69" s="14">
        <v>56359</v>
      </c>
      <c r="BV69" s="14">
        <v>1092</v>
      </c>
      <c r="BW69" s="14">
        <v>85265</v>
      </c>
      <c r="BX69" s="14">
        <v>30527</v>
      </c>
      <c r="BY69" s="14">
        <v>341</v>
      </c>
      <c r="BZ69" s="14">
        <v>715</v>
      </c>
      <c r="CA69" s="14">
        <v>224</v>
      </c>
      <c r="CB69" s="14">
        <v>57996</v>
      </c>
      <c r="CC69" s="14">
        <v>8768</v>
      </c>
      <c r="CD69" s="14">
        <v>4463</v>
      </c>
      <c r="CE69" s="14">
        <v>13231</v>
      </c>
      <c r="CF69" s="14">
        <v>221466</v>
      </c>
      <c r="CG69" s="14">
        <v>71227</v>
      </c>
      <c r="CH69" s="14">
        <v>234697</v>
      </c>
      <c r="CI69" s="14">
        <v>816</v>
      </c>
      <c r="CJ69" s="13" t="s">
        <v>56</v>
      </c>
      <c r="CK69" s="13" t="s">
        <v>1992</v>
      </c>
      <c r="CL69" s="16">
        <v>0.25</v>
      </c>
      <c r="CM69" s="16">
        <v>0.25</v>
      </c>
      <c r="CN69" s="16">
        <v>0.25</v>
      </c>
      <c r="CO69" s="17">
        <f t="shared" ref="CO69:CO132" si="4">SUM(CQ69,DE69,DK69,DQ69)</f>
        <v>870</v>
      </c>
      <c r="CP69" s="17">
        <f t="shared" ref="CP69:CP132" si="5">SUM(CR69,DH69,DN69,DT69)</f>
        <v>15307</v>
      </c>
      <c r="CQ69" s="14">
        <f t="shared" ref="CQ69:CQ132" si="6">SUM(CS69,CY69)</f>
        <v>467</v>
      </c>
      <c r="CR69" s="14">
        <f t="shared" ref="CR69:CR132" si="7">SUM(CV69,DB69)</f>
        <v>12910</v>
      </c>
      <c r="CS69" s="14">
        <v>188</v>
      </c>
      <c r="CT69" s="14">
        <v>188</v>
      </c>
      <c r="CU69" s="14">
        <v>0</v>
      </c>
      <c r="CV69" s="14">
        <v>3956</v>
      </c>
      <c r="CW69" s="14">
        <v>3956</v>
      </c>
      <c r="CX69" s="14">
        <v>0</v>
      </c>
      <c r="CY69" s="14">
        <v>279</v>
      </c>
      <c r="CZ69" s="14">
        <v>279</v>
      </c>
      <c r="DA69" s="14">
        <v>0</v>
      </c>
      <c r="DB69" s="14">
        <v>8954</v>
      </c>
      <c r="DC69" s="14">
        <v>8954</v>
      </c>
      <c r="DD69" s="14">
        <v>0</v>
      </c>
      <c r="DE69" s="14">
        <v>72</v>
      </c>
      <c r="DF69" s="14">
        <v>72</v>
      </c>
      <c r="DG69" s="14">
        <v>0</v>
      </c>
      <c r="DH69" s="14">
        <v>501</v>
      </c>
      <c r="DI69" s="14">
        <v>501</v>
      </c>
      <c r="DJ69" s="14">
        <v>0</v>
      </c>
      <c r="DK69" s="14">
        <v>331</v>
      </c>
      <c r="DL69" s="14">
        <v>321</v>
      </c>
      <c r="DM69" s="14">
        <v>10</v>
      </c>
      <c r="DN69" s="14">
        <v>1896</v>
      </c>
      <c r="DO69" s="14">
        <v>1863</v>
      </c>
      <c r="DP69" s="14">
        <v>33</v>
      </c>
      <c r="DQ69" s="14">
        <v>0</v>
      </c>
      <c r="DR69" s="14">
        <v>0</v>
      </c>
      <c r="DS69" s="14">
        <v>0</v>
      </c>
      <c r="DT69" s="14">
        <v>0</v>
      </c>
      <c r="DU69" s="14">
        <v>0</v>
      </c>
      <c r="DV69" s="14">
        <v>0</v>
      </c>
      <c r="DW69" s="14">
        <v>134</v>
      </c>
      <c r="DX69" s="14">
        <v>7225</v>
      </c>
      <c r="DY69" s="14">
        <v>0</v>
      </c>
      <c r="DZ69" s="14">
        <v>0</v>
      </c>
      <c r="EA69" s="13" t="s">
        <v>327</v>
      </c>
      <c r="EB69" s="13" t="s">
        <v>327</v>
      </c>
      <c r="EC69" s="13" t="s">
        <v>79</v>
      </c>
      <c r="ED69" s="13" t="s">
        <v>1992</v>
      </c>
      <c r="EE69" s="14">
        <v>17273</v>
      </c>
      <c r="EF69" s="13" t="s">
        <v>56</v>
      </c>
      <c r="EG69" s="13" t="s">
        <v>327</v>
      </c>
      <c r="EH69" s="13" t="s">
        <v>327</v>
      </c>
      <c r="EI69" s="13" t="s">
        <v>79</v>
      </c>
      <c r="EJ69" s="14">
        <v>31</v>
      </c>
      <c r="EK69" s="13" t="s">
        <v>2221</v>
      </c>
    </row>
    <row r="70" spans="1:141" ht="13.5" thickBot="1" x14ac:dyDescent="0.25">
      <c r="A70" s="20" t="s">
        <v>772</v>
      </c>
      <c r="B70" s="21" t="s">
        <v>104</v>
      </c>
      <c r="C70" s="13" t="s">
        <v>207</v>
      </c>
      <c r="D70" s="13" t="s">
        <v>40</v>
      </c>
      <c r="E70" s="13" t="s">
        <v>41</v>
      </c>
      <c r="F70" s="13" t="s">
        <v>62</v>
      </c>
      <c r="G70" s="13" t="s">
        <v>43</v>
      </c>
      <c r="H70" s="13" t="s">
        <v>108</v>
      </c>
      <c r="I70" s="13" t="s">
        <v>45</v>
      </c>
      <c r="J70" s="13" t="s">
        <v>773</v>
      </c>
      <c r="K70" s="13" t="s">
        <v>79</v>
      </c>
      <c r="L70" s="13" t="s">
        <v>774</v>
      </c>
      <c r="M70" s="13" t="s">
        <v>95</v>
      </c>
      <c r="N70" s="13" t="s">
        <v>775</v>
      </c>
      <c r="O70" s="13" t="s">
        <v>776</v>
      </c>
      <c r="P70" s="13" t="s">
        <v>777</v>
      </c>
      <c r="Q70" s="13" t="s">
        <v>778</v>
      </c>
      <c r="R70" s="13" t="s">
        <v>779</v>
      </c>
      <c r="S70" s="13" t="s">
        <v>779</v>
      </c>
      <c r="T70" s="22" t="s">
        <v>780</v>
      </c>
      <c r="U70" s="23">
        <v>3</v>
      </c>
      <c r="V70" s="14">
        <v>1440</v>
      </c>
      <c r="W70" s="13" t="s">
        <v>327</v>
      </c>
      <c r="X70" s="13" t="s">
        <v>120</v>
      </c>
      <c r="Y70" s="23">
        <v>7</v>
      </c>
      <c r="Z70" s="23">
        <v>2.5</v>
      </c>
      <c r="AA70" s="23">
        <v>2.5</v>
      </c>
      <c r="AB70" s="23">
        <v>1.49038</v>
      </c>
      <c r="AC70" s="23">
        <v>3.99038</v>
      </c>
      <c r="AD70" s="14">
        <v>32</v>
      </c>
      <c r="AE70" s="23">
        <v>144</v>
      </c>
      <c r="AF70" s="12">
        <v>735935</v>
      </c>
      <c r="AG70" s="12">
        <v>6877</v>
      </c>
      <c r="AH70" s="12">
        <v>0</v>
      </c>
      <c r="AI70" s="12">
        <v>0</v>
      </c>
      <c r="AJ70" s="12">
        <v>742812</v>
      </c>
      <c r="AK70" s="12">
        <v>0</v>
      </c>
      <c r="AL70" s="12">
        <v>3516291</v>
      </c>
      <c r="AM70" s="12">
        <v>0</v>
      </c>
      <c r="AN70" s="12">
        <v>0</v>
      </c>
      <c r="AO70" s="12">
        <v>3516291</v>
      </c>
      <c r="AP70" s="12">
        <v>480827</v>
      </c>
      <c r="AQ70" s="12">
        <v>173336</v>
      </c>
      <c r="AR70" s="12">
        <v>654163</v>
      </c>
      <c r="AS70" s="12">
        <v>37410</v>
      </c>
      <c r="AT70" s="12">
        <v>2000</v>
      </c>
      <c r="AU70" s="12">
        <v>39410</v>
      </c>
      <c r="AV70" s="12">
        <v>3500</v>
      </c>
      <c r="AW70" s="12">
        <v>8745</v>
      </c>
      <c r="AX70" s="12">
        <v>51655</v>
      </c>
      <c r="AY70" s="12">
        <v>224486</v>
      </c>
      <c r="AZ70" s="12">
        <v>930304</v>
      </c>
      <c r="BA70" s="12">
        <v>0</v>
      </c>
      <c r="BB70" s="14">
        <v>10330</v>
      </c>
      <c r="BC70" s="14">
        <v>1211</v>
      </c>
      <c r="BD70" s="14">
        <v>40479</v>
      </c>
      <c r="BE70" s="14">
        <v>1492</v>
      </c>
      <c r="BF70" s="14">
        <v>4141</v>
      </c>
      <c r="BG70" s="15" t="s">
        <v>1992</v>
      </c>
      <c r="BH70" s="14">
        <v>3</v>
      </c>
      <c r="BI70" s="15" t="s">
        <v>1992</v>
      </c>
      <c r="BJ70" s="14">
        <v>3</v>
      </c>
      <c r="BK70" s="14">
        <v>21</v>
      </c>
      <c r="BL70" s="14">
        <v>46139</v>
      </c>
      <c r="BM70" s="14">
        <v>12</v>
      </c>
      <c r="BN70" s="14">
        <v>372544</v>
      </c>
      <c r="BO70" s="14">
        <v>18401</v>
      </c>
      <c r="BP70" s="14">
        <v>2601</v>
      </c>
      <c r="BQ70" s="14">
        <v>25</v>
      </c>
      <c r="BR70" s="14">
        <v>23</v>
      </c>
      <c r="BS70" s="14">
        <v>48</v>
      </c>
      <c r="BT70" s="14">
        <v>76541</v>
      </c>
      <c r="BU70" s="14">
        <v>31352</v>
      </c>
      <c r="BV70" s="13" t="s">
        <v>327</v>
      </c>
      <c r="BW70" s="14">
        <v>47511</v>
      </c>
      <c r="BX70" s="14">
        <v>34817</v>
      </c>
      <c r="BY70" s="13" t="s">
        <v>327</v>
      </c>
      <c r="BZ70" s="13" t="s">
        <v>327</v>
      </c>
      <c r="CA70" s="13" t="s">
        <v>327</v>
      </c>
      <c r="CB70" s="14">
        <v>29985</v>
      </c>
      <c r="CC70" s="14">
        <v>6020</v>
      </c>
      <c r="CD70" s="13" t="s">
        <v>327</v>
      </c>
      <c r="CE70" s="14">
        <v>6020</v>
      </c>
      <c r="CF70" s="14">
        <v>106526</v>
      </c>
      <c r="CG70" s="14">
        <v>36005</v>
      </c>
      <c r="CH70" s="14">
        <v>112546</v>
      </c>
      <c r="CI70" s="13" t="s">
        <v>327</v>
      </c>
      <c r="CJ70" s="13" t="s">
        <v>120</v>
      </c>
      <c r="CK70" s="13" t="s">
        <v>1993</v>
      </c>
      <c r="CL70" s="16">
        <v>0</v>
      </c>
      <c r="CM70" s="16">
        <v>0</v>
      </c>
      <c r="CN70" s="16">
        <v>0</v>
      </c>
      <c r="CO70" s="17">
        <f t="shared" si="4"/>
        <v>99</v>
      </c>
      <c r="CP70" s="17">
        <f t="shared" si="5"/>
        <v>3078</v>
      </c>
      <c r="CQ70" s="14">
        <f t="shared" si="6"/>
        <v>66</v>
      </c>
      <c r="CR70" s="14">
        <f t="shared" si="7"/>
        <v>2716</v>
      </c>
      <c r="CS70" s="14">
        <v>47</v>
      </c>
      <c r="CT70" s="14">
        <v>47</v>
      </c>
      <c r="CU70" s="14">
        <v>0</v>
      </c>
      <c r="CV70" s="14">
        <v>1920</v>
      </c>
      <c r="CW70" s="14">
        <v>1920</v>
      </c>
      <c r="CX70" s="14">
        <v>0</v>
      </c>
      <c r="CY70" s="14">
        <v>19</v>
      </c>
      <c r="CZ70" s="14">
        <v>19</v>
      </c>
      <c r="DA70" s="14">
        <v>0</v>
      </c>
      <c r="DB70" s="14">
        <v>796</v>
      </c>
      <c r="DC70" s="14">
        <v>796</v>
      </c>
      <c r="DD70" s="14">
        <v>0</v>
      </c>
      <c r="DE70" s="14">
        <v>4</v>
      </c>
      <c r="DF70" s="14">
        <v>4</v>
      </c>
      <c r="DG70" s="14">
        <v>0</v>
      </c>
      <c r="DH70" s="14">
        <v>58</v>
      </c>
      <c r="DI70" s="14">
        <v>58</v>
      </c>
      <c r="DJ70" s="14">
        <v>0</v>
      </c>
      <c r="DK70" s="14">
        <v>28</v>
      </c>
      <c r="DL70" s="14">
        <v>28</v>
      </c>
      <c r="DM70" s="14">
        <v>0</v>
      </c>
      <c r="DN70" s="14">
        <v>254</v>
      </c>
      <c r="DO70" s="14">
        <v>254</v>
      </c>
      <c r="DP70" s="14">
        <v>0</v>
      </c>
      <c r="DQ70" s="14">
        <v>1</v>
      </c>
      <c r="DR70" s="14">
        <v>1</v>
      </c>
      <c r="DS70" s="14">
        <v>0</v>
      </c>
      <c r="DT70" s="14">
        <v>50</v>
      </c>
      <c r="DU70" s="14">
        <v>50</v>
      </c>
      <c r="DV70" s="14">
        <v>0</v>
      </c>
      <c r="DW70" s="14">
        <v>0</v>
      </c>
      <c r="DX70" s="14">
        <v>0</v>
      </c>
      <c r="DY70" s="14">
        <v>1</v>
      </c>
      <c r="DZ70" s="14">
        <v>45</v>
      </c>
      <c r="EA70" s="14">
        <v>4</v>
      </c>
      <c r="EB70" s="14">
        <v>160</v>
      </c>
      <c r="EC70" s="18" t="s">
        <v>2110</v>
      </c>
      <c r="ED70" s="13" t="s">
        <v>1993</v>
      </c>
      <c r="EE70" s="13" t="s">
        <v>327</v>
      </c>
      <c r="EF70" s="13" t="s">
        <v>79</v>
      </c>
      <c r="EG70" s="13" t="s">
        <v>327</v>
      </c>
      <c r="EH70" s="13" t="s">
        <v>327</v>
      </c>
      <c r="EI70" s="13" t="s">
        <v>79</v>
      </c>
      <c r="EJ70" s="14">
        <v>3</v>
      </c>
      <c r="EK70" s="13" t="s">
        <v>2222</v>
      </c>
    </row>
    <row r="71" spans="1:141" ht="13.5" thickBot="1" x14ac:dyDescent="0.25">
      <c r="A71" s="20" t="s">
        <v>781</v>
      </c>
      <c r="B71" s="21" t="s">
        <v>104</v>
      </c>
      <c r="C71" s="13" t="s">
        <v>782</v>
      </c>
      <c r="D71" s="13" t="s">
        <v>123</v>
      </c>
      <c r="E71" s="13" t="s">
        <v>41</v>
      </c>
      <c r="F71" s="13" t="s">
        <v>62</v>
      </c>
      <c r="G71" s="13" t="s">
        <v>124</v>
      </c>
      <c r="H71" s="13" t="s">
        <v>108</v>
      </c>
      <c r="I71" s="13" t="s">
        <v>65</v>
      </c>
      <c r="J71" s="13" t="s">
        <v>783</v>
      </c>
      <c r="K71" s="13" t="s">
        <v>47</v>
      </c>
      <c r="L71" s="13" t="s">
        <v>784</v>
      </c>
      <c r="M71" s="13" t="s">
        <v>95</v>
      </c>
      <c r="N71" s="13" t="s">
        <v>785</v>
      </c>
      <c r="O71" s="13" t="s">
        <v>786</v>
      </c>
      <c r="P71" s="13" t="s">
        <v>787</v>
      </c>
      <c r="Q71" s="13" t="s">
        <v>788</v>
      </c>
      <c r="R71" s="13" t="s">
        <v>789</v>
      </c>
      <c r="S71" s="13" t="s">
        <v>790</v>
      </c>
      <c r="T71" s="22" t="s">
        <v>791</v>
      </c>
      <c r="U71" s="23">
        <v>4557</v>
      </c>
      <c r="V71" s="14">
        <v>1106</v>
      </c>
      <c r="W71" s="14">
        <v>12686</v>
      </c>
      <c r="X71" s="13" t="s">
        <v>56</v>
      </c>
      <c r="Y71" s="23">
        <v>10</v>
      </c>
      <c r="Z71" s="23">
        <v>0</v>
      </c>
      <c r="AA71" s="23">
        <v>0.52019000000000004</v>
      </c>
      <c r="AB71" s="23">
        <v>3.5451899999999998</v>
      </c>
      <c r="AC71" s="23">
        <v>4.0653800000000002</v>
      </c>
      <c r="AD71" s="14">
        <v>0</v>
      </c>
      <c r="AE71" s="23">
        <v>0</v>
      </c>
      <c r="AF71" s="12">
        <v>112260</v>
      </c>
      <c r="AG71" s="12">
        <v>98699</v>
      </c>
      <c r="AH71" s="12">
        <v>0</v>
      </c>
      <c r="AI71" s="12">
        <v>44320</v>
      </c>
      <c r="AJ71" s="12">
        <v>255279</v>
      </c>
      <c r="AK71" s="12">
        <v>0</v>
      </c>
      <c r="AL71" s="12">
        <v>935795</v>
      </c>
      <c r="AM71" s="12">
        <v>0</v>
      </c>
      <c r="AN71" s="12">
        <v>0</v>
      </c>
      <c r="AO71" s="12">
        <v>935795</v>
      </c>
      <c r="AP71" s="12">
        <v>181528</v>
      </c>
      <c r="AQ71" s="12">
        <v>15832</v>
      </c>
      <c r="AR71" s="12">
        <v>197360</v>
      </c>
      <c r="AS71" s="12">
        <v>14729</v>
      </c>
      <c r="AT71" s="12">
        <v>0</v>
      </c>
      <c r="AU71" s="12">
        <v>14729</v>
      </c>
      <c r="AV71" s="12">
        <v>1565</v>
      </c>
      <c r="AW71" s="12">
        <v>0</v>
      </c>
      <c r="AX71" s="12">
        <v>16294</v>
      </c>
      <c r="AY71" s="12">
        <v>108974</v>
      </c>
      <c r="AZ71" s="12">
        <v>322628</v>
      </c>
      <c r="BA71" s="12">
        <v>1608</v>
      </c>
      <c r="BB71" s="14">
        <v>13091</v>
      </c>
      <c r="BC71" s="14">
        <v>2773</v>
      </c>
      <c r="BD71" s="14">
        <v>43451</v>
      </c>
      <c r="BE71" s="14">
        <v>1707</v>
      </c>
      <c r="BF71" s="14">
        <v>3364</v>
      </c>
      <c r="BG71" s="15" t="s">
        <v>1993</v>
      </c>
      <c r="BH71" s="14">
        <v>0</v>
      </c>
      <c r="BI71" s="15" t="s">
        <v>1993</v>
      </c>
      <c r="BJ71" s="14">
        <v>0</v>
      </c>
      <c r="BK71" s="14">
        <v>0</v>
      </c>
      <c r="BL71" s="14">
        <v>48522</v>
      </c>
      <c r="BM71" s="14">
        <v>17</v>
      </c>
      <c r="BN71" s="14">
        <v>59689</v>
      </c>
      <c r="BO71" s="14">
        <v>11235</v>
      </c>
      <c r="BP71" s="14">
        <v>0</v>
      </c>
      <c r="BQ71" s="14">
        <v>0</v>
      </c>
      <c r="BR71" s="14">
        <v>22</v>
      </c>
      <c r="BS71" s="14">
        <v>22</v>
      </c>
      <c r="BT71" s="14">
        <v>17970</v>
      </c>
      <c r="BU71" s="14">
        <v>6532</v>
      </c>
      <c r="BV71" s="14">
        <v>57</v>
      </c>
      <c r="BW71" s="14">
        <v>0</v>
      </c>
      <c r="BX71" s="14">
        <v>4</v>
      </c>
      <c r="BY71" s="14">
        <v>0</v>
      </c>
      <c r="BZ71" s="14">
        <v>0</v>
      </c>
      <c r="CA71" s="14">
        <v>0</v>
      </c>
      <c r="CB71" s="14">
        <v>5278</v>
      </c>
      <c r="CC71" s="14">
        <v>243</v>
      </c>
      <c r="CD71" s="14">
        <v>0</v>
      </c>
      <c r="CE71" s="14">
        <v>243</v>
      </c>
      <c r="CF71" s="14">
        <v>23248</v>
      </c>
      <c r="CG71" s="14">
        <v>5521</v>
      </c>
      <c r="CH71" s="14">
        <v>23491</v>
      </c>
      <c r="CI71" s="14">
        <v>312</v>
      </c>
      <c r="CJ71" s="13" t="s">
        <v>120</v>
      </c>
      <c r="CK71" s="13" t="s">
        <v>1992</v>
      </c>
      <c r="CL71" s="16">
        <v>0.25</v>
      </c>
      <c r="CM71" s="16">
        <v>0.25</v>
      </c>
      <c r="CN71" s="16">
        <v>0.25</v>
      </c>
      <c r="CO71" s="17">
        <f t="shared" si="4"/>
        <v>184</v>
      </c>
      <c r="CP71" s="17">
        <f t="shared" si="5"/>
        <v>2818</v>
      </c>
      <c r="CQ71" s="14">
        <f t="shared" si="6"/>
        <v>83</v>
      </c>
      <c r="CR71" s="14">
        <f t="shared" si="7"/>
        <v>2371</v>
      </c>
      <c r="CS71" s="14">
        <v>73</v>
      </c>
      <c r="CT71" s="14">
        <v>73</v>
      </c>
      <c r="CU71" s="14">
        <v>0</v>
      </c>
      <c r="CV71" s="14">
        <v>2023</v>
      </c>
      <c r="CW71" s="14">
        <v>2023</v>
      </c>
      <c r="CX71" s="14">
        <v>0</v>
      </c>
      <c r="CY71" s="14">
        <v>10</v>
      </c>
      <c r="CZ71" s="14">
        <v>10</v>
      </c>
      <c r="DA71" s="14">
        <v>0</v>
      </c>
      <c r="DB71" s="14">
        <v>348</v>
      </c>
      <c r="DC71" s="14">
        <v>348</v>
      </c>
      <c r="DD71" s="14">
        <v>0</v>
      </c>
      <c r="DE71" s="14">
        <v>0</v>
      </c>
      <c r="DF71" s="14">
        <v>0</v>
      </c>
      <c r="DG71" s="14">
        <v>0</v>
      </c>
      <c r="DH71" s="14">
        <v>0</v>
      </c>
      <c r="DI71" s="14">
        <v>0</v>
      </c>
      <c r="DJ71" s="14">
        <v>0</v>
      </c>
      <c r="DK71" s="14">
        <v>101</v>
      </c>
      <c r="DL71" s="14">
        <v>101</v>
      </c>
      <c r="DM71" s="14">
        <v>0</v>
      </c>
      <c r="DN71" s="14">
        <v>447</v>
      </c>
      <c r="DO71" s="14">
        <v>447</v>
      </c>
      <c r="DP71" s="14">
        <v>0</v>
      </c>
      <c r="DQ71" s="14">
        <v>0</v>
      </c>
      <c r="DR71" s="14">
        <v>0</v>
      </c>
      <c r="DS71" s="14">
        <v>0</v>
      </c>
      <c r="DT71" s="14">
        <v>0</v>
      </c>
      <c r="DU71" s="14">
        <v>0</v>
      </c>
      <c r="DV71" s="14">
        <v>0</v>
      </c>
      <c r="DW71" s="14">
        <v>8</v>
      </c>
      <c r="DX71" s="14">
        <v>240</v>
      </c>
      <c r="DY71" s="14">
        <v>0</v>
      </c>
      <c r="DZ71" s="14">
        <v>0</v>
      </c>
      <c r="EA71" s="14">
        <v>32</v>
      </c>
      <c r="EB71" s="13" t="s">
        <v>327</v>
      </c>
      <c r="EC71" s="18" t="s">
        <v>2111</v>
      </c>
      <c r="ED71" s="13" t="s">
        <v>1993</v>
      </c>
      <c r="EE71" s="14">
        <v>2162</v>
      </c>
      <c r="EF71" s="13" t="s">
        <v>56</v>
      </c>
      <c r="EG71" s="13" t="s">
        <v>327</v>
      </c>
      <c r="EH71" s="13" t="s">
        <v>327</v>
      </c>
      <c r="EI71" s="13" t="s">
        <v>79</v>
      </c>
      <c r="EJ71" s="14">
        <v>13</v>
      </c>
      <c r="EK71" s="13" t="s">
        <v>2231</v>
      </c>
    </row>
    <row r="72" spans="1:141" ht="13.5" thickBot="1" x14ac:dyDescent="0.25">
      <c r="A72" s="20" t="s">
        <v>792</v>
      </c>
      <c r="B72" s="21" t="s">
        <v>161</v>
      </c>
      <c r="C72" s="13" t="s">
        <v>793</v>
      </c>
      <c r="D72" s="13" t="s">
        <v>40</v>
      </c>
      <c r="E72" s="13" t="s">
        <v>41</v>
      </c>
      <c r="F72" s="13" t="s">
        <v>62</v>
      </c>
      <c r="G72" s="13" t="s">
        <v>43</v>
      </c>
      <c r="H72" s="13" t="s">
        <v>108</v>
      </c>
      <c r="I72" s="13" t="s">
        <v>65</v>
      </c>
      <c r="J72" s="13" t="s">
        <v>137</v>
      </c>
      <c r="K72" s="13" t="s">
        <v>794</v>
      </c>
      <c r="L72" s="13" t="s">
        <v>795</v>
      </c>
      <c r="M72" s="13" t="s">
        <v>234</v>
      </c>
      <c r="N72" s="13" t="s">
        <v>796</v>
      </c>
      <c r="O72" s="13" t="s">
        <v>797</v>
      </c>
      <c r="P72" s="13" t="s">
        <v>798</v>
      </c>
      <c r="Q72" s="13" t="s">
        <v>799</v>
      </c>
      <c r="R72" s="13" t="s">
        <v>800</v>
      </c>
      <c r="S72" s="13" t="s">
        <v>800</v>
      </c>
      <c r="T72" s="22" t="s">
        <v>801</v>
      </c>
      <c r="U72" s="23">
        <v>6</v>
      </c>
      <c r="V72" s="14">
        <v>1880</v>
      </c>
      <c r="W72" s="14">
        <v>210233</v>
      </c>
      <c r="X72" s="13" t="s">
        <v>56</v>
      </c>
      <c r="Y72" s="23">
        <v>12</v>
      </c>
      <c r="Z72" s="23">
        <v>1</v>
      </c>
      <c r="AA72" s="23">
        <v>1.8783700000000001</v>
      </c>
      <c r="AB72" s="23">
        <v>4.6365400000000001</v>
      </c>
      <c r="AC72" s="23">
        <v>6.5148999999999999</v>
      </c>
      <c r="AD72" s="14">
        <v>168</v>
      </c>
      <c r="AE72" s="23">
        <v>7569</v>
      </c>
      <c r="AF72" s="12">
        <v>930258</v>
      </c>
      <c r="AG72" s="12">
        <v>36941</v>
      </c>
      <c r="AH72" s="12">
        <v>0</v>
      </c>
      <c r="AI72" s="12">
        <v>8500</v>
      </c>
      <c r="AJ72" s="12">
        <v>975699</v>
      </c>
      <c r="AK72" s="12">
        <v>0</v>
      </c>
      <c r="AL72" s="12">
        <v>0</v>
      </c>
      <c r="AM72" s="12">
        <v>0</v>
      </c>
      <c r="AN72" s="12">
        <v>0</v>
      </c>
      <c r="AO72" s="12">
        <v>0</v>
      </c>
      <c r="AP72" s="12">
        <v>397779</v>
      </c>
      <c r="AQ72" s="12">
        <v>127036</v>
      </c>
      <c r="AR72" s="12">
        <v>524815</v>
      </c>
      <c r="AS72" s="12">
        <v>49641</v>
      </c>
      <c r="AT72" s="12">
        <v>6709</v>
      </c>
      <c r="AU72" s="12">
        <v>56350</v>
      </c>
      <c r="AV72" s="12">
        <v>27057</v>
      </c>
      <c r="AW72" s="12">
        <v>2645</v>
      </c>
      <c r="AX72" s="12">
        <v>86052</v>
      </c>
      <c r="AY72" s="12">
        <v>364832</v>
      </c>
      <c r="AZ72" s="12">
        <v>975699</v>
      </c>
      <c r="BA72" s="12">
        <v>20933</v>
      </c>
      <c r="BB72" s="14">
        <v>36180</v>
      </c>
      <c r="BC72" s="14">
        <v>6308</v>
      </c>
      <c r="BD72" s="14">
        <v>90523</v>
      </c>
      <c r="BE72" s="14">
        <v>9502</v>
      </c>
      <c r="BF72" s="14">
        <v>10037</v>
      </c>
      <c r="BG72" s="15" t="s">
        <v>1993</v>
      </c>
      <c r="BH72" s="14">
        <v>0</v>
      </c>
      <c r="BI72" s="15" t="s">
        <v>1993</v>
      </c>
      <c r="BJ72" s="14">
        <v>0</v>
      </c>
      <c r="BK72" s="14">
        <v>39</v>
      </c>
      <c r="BL72" s="14">
        <v>110101</v>
      </c>
      <c r="BM72" s="14">
        <v>110</v>
      </c>
      <c r="BN72" s="14">
        <v>69518</v>
      </c>
      <c r="BO72" s="14">
        <v>5590</v>
      </c>
      <c r="BP72" s="14">
        <v>2223</v>
      </c>
      <c r="BQ72" s="14">
        <v>9</v>
      </c>
      <c r="BR72" s="14">
        <v>23</v>
      </c>
      <c r="BS72" s="14">
        <v>32</v>
      </c>
      <c r="BT72" s="14">
        <v>299122</v>
      </c>
      <c r="BU72" s="14">
        <v>191981</v>
      </c>
      <c r="BV72" s="14">
        <v>2056</v>
      </c>
      <c r="BW72" s="14">
        <v>0</v>
      </c>
      <c r="BX72" s="14">
        <v>0</v>
      </c>
      <c r="BY72" s="14">
        <v>0</v>
      </c>
      <c r="BZ72" s="14">
        <v>0</v>
      </c>
      <c r="CA72" s="14">
        <v>134</v>
      </c>
      <c r="CB72" s="14">
        <v>52241</v>
      </c>
      <c r="CC72" s="14">
        <v>6758</v>
      </c>
      <c r="CD72" s="14">
        <v>5335</v>
      </c>
      <c r="CE72" s="14">
        <v>12093</v>
      </c>
      <c r="CF72" s="14">
        <v>351363</v>
      </c>
      <c r="CG72" s="14">
        <v>64334</v>
      </c>
      <c r="CH72" s="14">
        <v>363456</v>
      </c>
      <c r="CI72" s="14">
        <v>12088</v>
      </c>
      <c r="CJ72" s="13" t="s">
        <v>120</v>
      </c>
      <c r="CK72" s="13" t="s">
        <v>1993</v>
      </c>
      <c r="CL72" s="16">
        <v>0</v>
      </c>
      <c r="CM72" s="16">
        <v>0</v>
      </c>
      <c r="CN72" s="16">
        <v>0</v>
      </c>
      <c r="CO72" s="17">
        <f t="shared" si="4"/>
        <v>354</v>
      </c>
      <c r="CP72" s="17">
        <f t="shared" si="5"/>
        <v>7953</v>
      </c>
      <c r="CQ72" s="14">
        <f t="shared" si="6"/>
        <v>231</v>
      </c>
      <c r="CR72" s="14">
        <f t="shared" si="7"/>
        <v>6222</v>
      </c>
      <c r="CS72" s="14">
        <v>76</v>
      </c>
      <c r="CT72" s="14">
        <v>76</v>
      </c>
      <c r="CU72" s="14">
        <v>0</v>
      </c>
      <c r="CV72" s="14">
        <v>2968</v>
      </c>
      <c r="CW72" s="14">
        <v>2968</v>
      </c>
      <c r="CX72" s="14">
        <v>0</v>
      </c>
      <c r="CY72" s="14">
        <v>155</v>
      </c>
      <c r="CZ72" s="14">
        <v>155</v>
      </c>
      <c r="DA72" s="14">
        <v>0</v>
      </c>
      <c r="DB72" s="14">
        <v>3254</v>
      </c>
      <c r="DC72" s="14">
        <v>3254</v>
      </c>
      <c r="DD72" s="14">
        <v>0</v>
      </c>
      <c r="DE72" s="14">
        <v>38</v>
      </c>
      <c r="DF72" s="14">
        <v>37</v>
      </c>
      <c r="DG72" s="14">
        <v>1</v>
      </c>
      <c r="DH72" s="14">
        <v>368</v>
      </c>
      <c r="DI72" s="14">
        <v>357</v>
      </c>
      <c r="DJ72" s="14">
        <v>11</v>
      </c>
      <c r="DK72" s="14">
        <v>76</v>
      </c>
      <c r="DL72" s="14">
        <v>38</v>
      </c>
      <c r="DM72" s="14">
        <v>38</v>
      </c>
      <c r="DN72" s="14">
        <v>607</v>
      </c>
      <c r="DO72" s="14">
        <v>285</v>
      </c>
      <c r="DP72" s="14">
        <v>322</v>
      </c>
      <c r="DQ72" s="14">
        <v>9</v>
      </c>
      <c r="DR72" s="14">
        <v>9</v>
      </c>
      <c r="DS72" s="14">
        <v>0</v>
      </c>
      <c r="DT72" s="14">
        <v>756</v>
      </c>
      <c r="DU72" s="14">
        <v>756</v>
      </c>
      <c r="DV72" s="14">
        <v>0</v>
      </c>
      <c r="DW72" s="14">
        <v>17</v>
      </c>
      <c r="DX72" s="14">
        <v>690</v>
      </c>
      <c r="DY72" s="14">
        <v>5</v>
      </c>
      <c r="DZ72" s="14">
        <v>2018</v>
      </c>
      <c r="EA72" s="14">
        <v>22</v>
      </c>
      <c r="EB72" s="14">
        <v>3149</v>
      </c>
      <c r="EC72" s="18" t="s">
        <v>2112</v>
      </c>
      <c r="ED72" s="13" t="s">
        <v>1993</v>
      </c>
      <c r="EE72" s="14">
        <v>3708</v>
      </c>
      <c r="EF72" s="13" t="s">
        <v>56</v>
      </c>
      <c r="EG72" s="14">
        <v>60791</v>
      </c>
      <c r="EH72" s="14">
        <v>5293</v>
      </c>
      <c r="EI72" s="13" t="s">
        <v>56</v>
      </c>
      <c r="EJ72" s="14">
        <v>38</v>
      </c>
      <c r="EK72" s="13" t="s">
        <v>2223</v>
      </c>
    </row>
    <row r="73" spans="1:141" ht="13.5" thickBot="1" x14ac:dyDescent="0.25">
      <c r="A73" s="20" t="s">
        <v>802</v>
      </c>
      <c r="B73" s="21" t="s">
        <v>38</v>
      </c>
      <c r="C73" s="13" t="s">
        <v>59</v>
      </c>
      <c r="D73" s="13" t="s">
        <v>40</v>
      </c>
      <c r="E73" s="13" t="s">
        <v>41</v>
      </c>
      <c r="F73" s="13" t="s">
        <v>62</v>
      </c>
      <c r="G73" s="13" t="s">
        <v>43</v>
      </c>
      <c r="H73" s="13" t="s">
        <v>64</v>
      </c>
      <c r="I73" s="13" t="s">
        <v>45</v>
      </c>
      <c r="J73" s="13" t="s">
        <v>803</v>
      </c>
      <c r="K73" s="13" t="s">
        <v>804</v>
      </c>
      <c r="L73" s="13" t="s">
        <v>223</v>
      </c>
      <c r="M73" s="13" t="s">
        <v>289</v>
      </c>
      <c r="N73" s="13" t="s">
        <v>805</v>
      </c>
      <c r="O73" s="13" t="s">
        <v>806</v>
      </c>
      <c r="P73" s="13" t="s">
        <v>807</v>
      </c>
      <c r="Q73" s="13" t="s">
        <v>808</v>
      </c>
      <c r="R73" s="13" t="s">
        <v>809</v>
      </c>
      <c r="S73" s="13" t="s">
        <v>810</v>
      </c>
      <c r="T73" s="22" t="s">
        <v>811</v>
      </c>
      <c r="U73" s="23">
        <v>20</v>
      </c>
      <c r="V73" s="14">
        <v>5384</v>
      </c>
      <c r="W73" s="14">
        <v>254786</v>
      </c>
      <c r="X73" s="13" t="s">
        <v>56</v>
      </c>
      <c r="Y73" s="23">
        <v>87</v>
      </c>
      <c r="Z73" s="23">
        <v>10.21442</v>
      </c>
      <c r="AA73" s="23">
        <v>10.21442</v>
      </c>
      <c r="AB73" s="23">
        <v>20.08173</v>
      </c>
      <c r="AC73" s="23">
        <v>30.296150000000001</v>
      </c>
      <c r="AD73" s="14">
        <v>1378</v>
      </c>
      <c r="AE73" s="23">
        <v>10278</v>
      </c>
      <c r="AF73" s="12">
        <v>6241634</v>
      </c>
      <c r="AG73" s="12">
        <v>99587</v>
      </c>
      <c r="AH73" s="12">
        <v>0</v>
      </c>
      <c r="AI73" s="12">
        <v>135576</v>
      </c>
      <c r="AJ73" s="12">
        <v>6476797</v>
      </c>
      <c r="AK73" s="12">
        <v>0</v>
      </c>
      <c r="AL73" s="12">
        <v>0</v>
      </c>
      <c r="AM73" s="12">
        <v>0</v>
      </c>
      <c r="AN73" s="12">
        <v>0</v>
      </c>
      <c r="AO73" s="12">
        <v>0</v>
      </c>
      <c r="AP73" s="12">
        <v>2664216</v>
      </c>
      <c r="AQ73" s="12">
        <v>2079437</v>
      </c>
      <c r="AR73" s="12">
        <v>4743653</v>
      </c>
      <c r="AS73" s="12">
        <v>200455</v>
      </c>
      <c r="AT73" s="12">
        <v>11115</v>
      </c>
      <c r="AU73" s="12">
        <v>211570</v>
      </c>
      <c r="AV73" s="12">
        <v>153786</v>
      </c>
      <c r="AW73" s="12">
        <v>40135</v>
      </c>
      <c r="AX73" s="12">
        <v>405491</v>
      </c>
      <c r="AY73" s="12">
        <v>1327653</v>
      </c>
      <c r="AZ73" s="12">
        <v>6476797</v>
      </c>
      <c r="BA73" s="12">
        <v>0</v>
      </c>
      <c r="BB73" s="14">
        <v>87212</v>
      </c>
      <c r="BC73" s="14">
        <v>6849</v>
      </c>
      <c r="BD73" s="14">
        <v>190065</v>
      </c>
      <c r="BE73" s="14">
        <v>5070</v>
      </c>
      <c r="BF73" s="14">
        <v>10170</v>
      </c>
      <c r="BG73" s="15" t="s">
        <v>1993</v>
      </c>
      <c r="BH73" s="14">
        <v>0</v>
      </c>
      <c r="BI73" s="15" t="s">
        <v>1993</v>
      </c>
      <c r="BJ73" s="14">
        <v>0</v>
      </c>
      <c r="BK73" s="14">
        <v>3551</v>
      </c>
      <c r="BL73" s="14">
        <v>208856</v>
      </c>
      <c r="BM73" s="14">
        <v>204</v>
      </c>
      <c r="BN73" s="14">
        <v>175381</v>
      </c>
      <c r="BO73" s="14">
        <v>3691</v>
      </c>
      <c r="BP73" s="14">
        <v>31133</v>
      </c>
      <c r="BQ73" s="14">
        <v>28</v>
      </c>
      <c r="BR73" s="14">
        <v>19</v>
      </c>
      <c r="BS73" s="14">
        <v>47</v>
      </c>
      <c r="BT73" s="14">
        <v>710980</v>
      </c>
      <c r="BU73" s="14">
        <v>440945</v>
      </c>
      <c r="BV73" s="14">
        <v>3546</v>
      </c>
      <c r="BW73" s="14">
        <v>7055</v>
      </c>
      <c r="BX73" s="14">
        <v>9719</v>
      </c>
      <c r="BY73" s="13" t="s">
        <v>327</v>
      </c>
      <c r="BZ73" s="13" t="s">
        <v>327</v>
      </c>
      <c r="CA73" s="14">
        <v>13293</v>
      </c>
      <c r="CB73" s="14">
        <v>98665</v>
      </c>
      <c r="CC73" s="14">
        <v>23278</v>
      </c>
      <c r="CD73" s="14">
        <v>63629</v>
      </c>
      <c r="CE73" s="14">
        <v>86907</v>
      </c>
      <c r="CF73" s="14">
        <v>809645</v>
      </c>
      <c r="CG73" s="14">
        <v>185572</v>
      </c>
      <c r="CH73" s="14">
        <v>896552</v>
      </c>
      <c r="CI73" s="14">
        <v>23156</v>
      </c>
      <c r="CJ73" s="13" t="s">
        <v>56</v>
      </c>
      <c r="CK73" s="13" t="s">
        <v>1993</v>
      </c>
      <c r="CL73" s="16">
        <v>0</v>
      </c>
      <c r="CM73" s="16">
        <v>0</v>
      </c>
      <c r="CN73" s="16">
        <v>0</v>
      </c>
      <c r="CO73" s="17">
        <f t="shared" si="4"/>
        <v>1124</v>
      </c>
      <c r="CP73" s="17">
        <f t="shared" si="5"/>
        <v>42383</v>
      </c>
      <c r="CQ73" s="14">
        <f t="shared" si="6"/>
        <v>792</v>
      </c>
      <c r="CR73" s="14">
        <f t="shared" si="7"/>
        <v>35584</v>
      </c>
      <c r="CS73" s="14">
        <v>548</v>
      </c>
      <c r="CT73" s="14">
        <v>548</v>
      </c>
      <c r="CU73" s="14">
        <v>0</v>
      </c>
      <c r="CV73" s="14">
        <v>26481</v>
      </c>
      <c r="CW73" s="14">
        <v>26481</v>
      </c>
      <c r="CX73" s="14">
        <v>0</v>
      </c>
      <c r="CY73" s="14">
        <v>244</v>
      </c>
      <c r="CZ73" s="14">
        <v>244</v>
      </c>
      <c r="DA73" s="14">
        <v>0</v>
      </c>
      <c r="DB73" s="14">
        <v>9103</v>
      </c>
      <c r="DC73" s="14">
        <v>9103</v>
      </c>
      <c r="DD73" s="14">
        <v>0</v>
      </c>
      <c r="DE73" s="14">
        <v>47</v>
      </c>
      <c r="DF73" s="14">
        <v>47</v>
      </c>
      <c r="DG73" s="14">
        <v>0</v>
      </c>
      <c r="DH73" s="14">
        <v>549</v>
      </c>
      <c r="DI73" s="14">
        <v>549</v>
      </c>
      <c r="DJ73" s="14">
        <v>0</v>
      </c>
      <c r="DK73" s="14">
        <v>280</v>
      </c>
      <c r="DL73" s="14">
        <v>238</v>
      </c>
      <c r="DM73" s="14">
        <v>42</v>
      </c>
      <c r="DN73" s="14">
        <v>5032</v>
      </c>
      <c r="DO73" s="14">
        <v>4679</v>
      </c>
      <c r="DP73" s="14">
        <v>353</v>
      </c>
      <c r="DQ73" s="14">
        <v>5</v>
      </c>
      <c r="DR73" s="14">
        <v>5</v>
      </c>
      <c r="DS73" s="14">
        <v>0</v>
      </c>
      <c r="DT73" s="14">
        <v>1218</v>
      </c>
      <c r="DU73" s="14">
        <v>1218</v>
      </c>
      <c r="DV73" s="14">
        <v>0</v>
      </c>
      <c r="DW73" s="14">
        <v>40</v>
      </c>
      <c r="DX73" s="14">
        <v>2244</v>
      </c>
      <c r="DY73" s="14">
        <v>0</v>
      </c>
      <c r="DZ73" s="14">
        <v>0</v>
      </c>
      <c r="EA73" s="14">
        <v>28</v>
      </c>
      <c r="EB73" s="14">
        <v>2069</v>
      </c>
      <c r="EC73" s="18" t="s">
        <v>2113</v>
      </c>
      <c r="ED73" s="13" t="s">
        <v>1993</v>
      </c>
      <c r="EE73" s="14">
        <v>51135</v>
      </c>
      <c r="EF73" s="13" t="s">
        <v>56</v>
      </c>
      <c r="EG73" s="14">
        <v>171041</v>
      </c>
      <c r="EH73" s="13" t="s">
        <v>327</v>
      </c>
      <c r="EI73" s="13" t="s">
        <v>79</v>
      </c>
      <c r="EJ73" s="14">
        <v>80</v>
      </c>
      <c r="EK73" s="13" t="s">
        <v>2222</v>
      </c>
    </row>
    <row r="74" spans="1:141" ht="13.5" thickBot="1" x14ac:dyDescent="0.25">
      <c r="A74" s="20" t="s">
        <v>812</v>
      </c>
      <c r="B74" s="21" t="s">
        <v>161</v>
      </c>
      <c r="C74" s="13" t="s">
        <v>813</v>
      </c>
      <c r="D74" s="13" t="s">
        <v>40</v>
      </c>
      <c r="E74" s="13" t="s">
        <v>41</v>
      </c>
      <c r="F74" s="13" t="s">
        <v>62</v>
      </c>
      <c r="G74" s="13" t="s">
        <v>43</v>
      </c>
      <c r="H74" s="13" t="s">
        <v>136</v>
      </c>
      <c r="I74" s="13" t="s">
        <v>65</v>
      </c>
      <c r="J74" s="13" t="s">
        <v>814</v>
      </c>
      <c r="K74" s="13" t="s">
        <v>79</v>
      </c>
      <c r="L74" s="13" t="s">
        <v>815</v>
      </c>
      <c r="M74" s="13" t="s">
        <v>95</v>
      </c>
      <c r="N74" s="13" t="s">
        <v>816</v>
      </c>
      <c r="O74" s="13" t="s">
        <v>817</v>
      </c>
      <c r="P74" s="13" t="s">
        <v>818</v>
      </c>
      <c r="Q74" s="13" t="s">
        <v>819</v>
      </c>
      <c r="R74" s="13" t="s">
        <v>820</v>
      </c>
      <c r="S74" s="13" t="s">
        <v>821</v>
      </c>
      <c r="T74" s="22" t="s">
        <v>822</v>
      </c>
      <c r="U74" s="23">
        <v>12</v>
      </c>
      <c r="V74" s="14">
        <v>1631</v>
      </c>
      <c r="W74" s="14">
        <v>84023</v>
      </c>
      <c r="X74" s="13" t="s">
        <v>56</v>
      </c>
      <c r="Y74" s="23">
        <v>12</v>
      </c>
      <c r="Z74" s="23">
        <v>3.4615399999999998</v>
      </c>
      <c r="AA74" s="23">
        <v>5.4615400000000003</v>
      </c>
      <c r="AB74" s="23">
        <v>5</v>
      </c>
      <c r="AC74" s="23">
        <v>10.461539999999999</v>
      </c>
      <c r="AD74" s="14">
        <v>151</v>
      </c>
      <c r="AE74" s="23">
        <v>2851</v>
      </c>
      <c r="AF74" s="12">
        <v>1670850</v>
      </c>
      <c r="AG74" s="12">
        <v>88117</v>
      </c>
      <c r="AH74" s="12">
        <v>0</v>
      </c>
      <c r="AI74" s="12">
        <v>0</v>
      </c>
      <c r="AJ74" s="12">
        <v>1758967</v>
      </c>
      <c r="AK74" s="12">
        <v>0</v>
      </c>
      <c r="AL74" s="12">
        <v>0</v>
      </c>
      <c r="AM74" s="12">
        <v>0</v>
      </c>
      <c r="AN74" s="12">
        <v>0</v>
      </c>
      <c r="AO74" s="12">
        <v>0</v>
      </c>
      <c r="AP74" s="12">
        <v>475220</v>
      </c>
      <c r="AQ74" s="12">
        <v>305960</v>
      </c>
      <c r="AR74" s="12">
        <v>781180</v>
      </c>
      <c r="AS74" s="12">
        <v>164888</v>
      </c>
      <c r="AT74" s="12">
        <v>490</v>
      </c>
      <c r="AU74" s="12">
        <v>165378</v>
      </c>
      <c r="AV74" s="12">
        <v>5624</v>
      </c>
      <c r="AW74" s="12">
        <v>0</v>
      </c>
      <c r="AX74" s="12">
        <v>171002</v>
      </c>
      <c r="AY74" s="12">
        <v>528030</v>
      </c>
      <c r="AZ74" s="12">
        <v>1480212</v>
      </c>
      <c r="BA74" s="12">
        <v>15000</v>
      </c>
      <c r="BB74" s="14">
        <v>8999</v>
      </c>
      <c r="BC74" s="14">
        <v>3326</v>
      </c>
      <c r="BD74" s="14">
        <v>88883</v>
      </c>
      <c r="BE74" s="14">
        <v>1271</v>
      </c>
      <c r="BF74" s="14">
        <v>2772</v>
      </c>
      <c r="BG74" s="15" t="s">
        <v>1993</v>
      </c>
      <c r="BH74" s="14">
        <v>0</v>
      </c>
      <c r="BI74" s="15" t="s">
        <v>1993</v>
      </c>
      <c r="BJ74" s="14">
        <v>0</v>
      </c>
      <c r="BK74" s="14">
        <v>0</v>
      </c>
      <c r="BL74" s="14">
        <v>92926</v>
      </c>
      <c r="BM74" s="13" t="s">
        <v>79</v>
      </c>
      <c r="BN74" s="14">
        <v>180535</v>
      </c>
      <c r="BO74" s="14">
        <v>16326</v>
      </c>
      <c r="BP74" s="14">
        <v>0</v>
      </c>
      <c r="BQ74" s="14">
        <v>3</v>
      </c>
      <c r="BR74" s="14">
        <v>24</v>
      </c>
      <c r="BS74" s="14">
        <v>27</v>
      </c>
      <c r="BT74" s="14">
        <v>240328</v>
      </c>
      <c r="BU74" s="14">
        <v>47239</v>
      </c>
      <c r="BV74" s="14">
        <v>4308</v>
      </c>
      <c r="BW74" s="14">
        <v>1621</v>
      </c>
      <c r="BX74" s="14">
        <v>1409</v>
      </c>
      <c r="BY74" s="14">
        <v>0</v>
      </c>
      <c r="BZ74" s="14">
        <v>0</v>
      </c>
      <c r="CA74" s="14">
        <v>0</v>
      </c>
      <c r="CB74" s="14">
        <v>196861</v>
      </c>
      <c r="CC74" s="14">
        <v>15192</v>
      </c>
      <c r="CD74" s="13" t="s">
        <v>327</v>
      </c>
      <c r="CE74" s="14">
        <v>15192</v>
      </c>
      <c r="CF74" s="14">
        <v>437189</v>
      </c>
      <c r="CG74" s="14">
        <v>212053</v>
      </c>
      <c r="CH74" s="14">
        <v>452381</v>
      </c>
      <c r="CI74" s="14">
        <v>3218</v>
      </c>
      <c r="CJ74" s="13" t="s">
        <v>56</v>
      </c>
      <c r="CK74" s="13" t="s">
        <v>1992</v>
      </c>
      <c r="CL74" s="16">
        <v>0.25</v>
      </c>
      <c r="CM74" s="16">
        <v>0.25</v>
      </c>
      <c r="CN74" s="16">
        <v>0.1</v>
      </c>
      <c r="CO74" s="17">
        <f t="shared" si="4"/>
        <v>471</v>
      </c>
      <c r="CP74" s="17">
        <f t="shared" si="5"/>
        <v>8239</v>
      </c>
      <c r="CQ74" s="14">
        <f t="shared" si="6"/>
        <v>161</v>
      </c>
      <c r="CR74" s="14">
        <f t="shared" si="7"/>
        <v>3330</v>
      </c>
      <c r="CS74" s="14">
        <v>33</v>
      </c>
      <c r="CT74" s="14">
        <v>33</v>
      </c>
      <c r="CU74" s="14">
        <v>0</v>
      </c>
      <c r="CV74" s="14">
        <v>1621</v>
      </c>
      <c r="CW74" s="14">
        <v>1621</v>
      </c>
      <c r="CX74" s="14">
        <v>0</v>
      </c>
      <c r="CY74" s="14">
        <v>128</v>
      </c>
      <c r="CZ74" s="14">
        <v>128</v>
      </c>
      <c r="DA74" s="14">
        <v>0</v>
      </c>
      <c r="DB74" s="14">
        <v>1709</v>
      </c>
      <c r="DC74" s="14">
        <v>1709</v>
      </c>
      <c r="DD74" s="14">
        <v>0</v>
      </c>
      <c r="DE74" s="14">
        <v>47</v>
      </c>
      <c r="DF74" s="14">
        <v>47</v>
      </c>
      <c r="DG74" s="14">
        <v>0</v>
      </c>
      <c r="DH74" s="14">
        <v>244</v>
      </c>
      <c r="DI74" s="14">
        <v>244</v>
      </c>
      <c r="DJ74" s="14">
        <v>0</v>
      </c>
      <c r="DK74" s="14">
        <v>181</v>
      </c>
      <c r="DL74" s="14">
        <v>181</v>
      </c>
      <c r="DM74" s="14">
        <v>0</v>
      </c>
      <c r="DN74" s="14">
        <v>888</v>
      </c>
      <c r="DO74" s="14">
        <v>888</v>
      </c>
      <c r="DP74" s="14">
        <v>0</v>
      </c>
      <c r="DQ74" s="14">
        <v>82</v>
      </c>
      <c r="DR74" s="14">
        <v>82</v>
      </c>
      <c r="DS74" s="14">
        <v>0</v>
      </c>
      <c r="DT74" s="14">
        <v>3777</v>
      </c>
      <c r="DU74" s="14">
        <v>3777</v>
      </c>
      <c r="DV74" s="14">
        <v>0</v>
      </c>
      <c r="DW74" s="14">
        <v>0</v>
      </c>
      <c r="DX74" s="14">
        <v>0</v>
      </c>
      <c r="DY74" s="14">
        <v>0</v>
      </c>
      <c r="DZ74" s="14">
        <v>0</v>
      </c>
      <c r="EA74" s="14">
        <v>0</v>
      </c>
      <c r="EB74" s="14">
        <v>0</v>
      </c>
      <c r="EC74" s="13" t="s">
        <v>79</v>
      </c>
      <c r="ED74" s="13" t="s">
        <v>1992</v>
      </c>
      <c r="EE74" s="14">
        <v>10142</v>
      </c>
      <c r="EF74" s="13" t="s">
        <v>56</v>
      </c>
      <c r="EG74" s="14">
        <v>27298</v>
      </c>
      <c r="EH74" s="13" t="s">
        <v>327</v>
      </c>
      <c r="EI74" s="13" t="s">
        <v>79</v>
      </c>
      <c r="EJ74" s="14">
        <v>28</v>
      </c>
      <c r="EK74" s="13" t="s">
        <v>2225</v>
      </c>
    </row>
    <row r="75" spans="1:141" ht="13.5" thickBot="1" x14ac:dyDescent="0.25">
      <c r="A75" s="20" t="s">
        <v>823</v>
      </c>
      <c r="B75" s="21" t="s">
        <v>161</v>
      </c>
      <c r="C75" s="13" t="s">
        <v>374</v>
      </c>
      <c r="D75" s="13" t="s">
        <v>40</v>
      </c>
      <c r="E75" s="13" t="s">
        <v>197</v>
      </c>
      <c r="F75" s="13" t="s">
        <v>62</v>
      </c>
      <c r="G75" s="13" t="s">
        <v>43</v>
      </c>
      <c r="H75" s="13" t="s">
        <v>255</v>
      </c>
      <c r="I75" s="13" t="s">
        <v>65</v>
      </c>
      <c r="J75" s="13" t="s">
        <v>824</v>
      </c>
      <c r="K75" s="13" t="s">
        <v>825</v>
      </c>
      <c r="L75" s="13" t="s">
        <v>826</v>
      </c>
      <c r="M75" s="13" t="s">
        <v>95</v>
      </c>
      <c r="N75" s="13" t="s">
        <v>827</v>
      </c>
      <c r="O75" s="13" t="s">
        <v>828</v>
      </c>
      <c r="P75" s="13" t="s">
        <v>829</v>
      </c>
      <c r="Q75" s="13" t="s">
        <v>830</v>
      </c>
      <c r="R75" s="13" t="s">
        <v>831</v>
      </c>
      <c r="S75" s="13" t="s">
        <v>832</v>
      </c>
      <c r="T75" s="22" t="s">
        <v>833</v>
      </c>
      <c r="U75" s="23">
        <v>444</v>
      </c>
      <c r="V75" s="14">
        <v>4620</v>
      </c>
      <c r="W75" s="14">
        <v>103180</v>
      </c>
      <c r="X75" s="13" t="s">
        <v>56</v>
      </c>
      <c r="Y75" s="23">
        <v>21</v>
      </c>
      <c r="Z75" s="23">
        <v>3</v>
      </c>
      <c r="AA75" s="23">
        <v>4</v>
      </c>
      <c r="AB75" s="23">
        <v>12.2</v>
      </c>
      <c r="AC75" s="23">
        <v>16.2</v>
      </c>
      <c r="AD75" s="14">
        <v>10</v>
      </c>
      <c r="AE75" s="23">
        <v>449</v>
      </c>
      <c r="AF75" s="12">
        <v>1746024</v>
      </c>
      <c r="AG75" s="12">
        <v>101495</v>
      </c>
      <c r="AH75" s="12">
        <v>0</v>
      </c>
      <c r="AI75" s="12">
        <v>45000</v>
      </c>
      <c r="AJ75" s="12">
        <v>1892519</v>
      </c>
      <c r="AK75" s="12">
        <v>0</v>
      </c>
      <c r="AL75" s="12">
        <v>363098</v>
      </c>
      <c r="AM75" s="12">
        <v>0</v>
      </c>
      <c r="AN75" s="12">
        <v>0</v>
      </c>
      <c r="AO75" s="12">
        <v>363098</v>
      </c>
      <c r="AP75" s="12">
        <v>745158</v>
      </c>
      <c r="AQ75" s="12">
        <v>362048</v>
      </c>
      <c r="AR75" s="12">
        <v>1107206</v>
      </c>
      <c r="AS75" s="12">
        <v>91444</v>
      </c>
      <c r="AT75" s="12">
        <v>921</v>
      </c>
      <c r="AU75" s="12">
        <v>92365</v>
      </c>
      <c r="AV75" s="12">
        <v>35697</v>
      </c>
      <c r="AW75" s="12">
        <v>500</v>
      </c>
      <c r="AX75" s="12">
        <v>128562</v>
      </c>
      <c r="AY75" s="12">
        <v>849431</v>
      </c>
      <c r="AZ75" s="12">
        <v>2085199</v>
      </c>
      <c r="BA75" s="12">
        <v>0</v>
      </c>
      <c r="BB75" s="14">
        <v>19076</v>
      </c>
      <c r="BC75" s="14">
        <v>3461</v>
      </c>
      <c r="BD75" s="14">
        <v>43670</v>
      </c>
      <c r="BE75" s="14">
        <v>1663</v>
      </c>
      <c r="BF75" s="14">
        <v>6225</v>
      </c>
      <c r="BG75" s="15" t="s">
        <v>1992</v>
      </c>
      <c r="BH75" s="14">
        <v>7</v>
      </c>
      <c r="BI75" s="15" t="s">
        <v>1992</v>
      </c>
      <c r="BJ75" s="14">
        <v>11</v>
      </c>
      <c r="BK75" s="14">
        <v>680</v>
      </c>
      <c r="BL75" s="14">
        <v>52256</v>
      </c>
      <c r="BM75" s="14">
        <v>0</v>
      </c>
      <c r="BN75" s="14">
        <v>189987</v>
      </c>
      <c r="BO75" s="14">
        <v>25552</v>
      </c>
      <c r="BP75" s="14">
        <v>1230</v>
      </c>
      <c r="BQ75" s="14">
        <v>2</v>
      </c>
      <c r="BR75" s="14">
        <v>23</v>
      </c>
      <c r="BS75" s="14">
        <v>25</v>
      </c>
      <c r="BT75" s="14">
        <v>166573</v>
      </c>
      <c r="BU75" s="14">
        <v>101808</v>
      </c>
      <c r="BV75" s="14">
        <v>5706</v>
      </c>
      <c r="BW75" s="14">
        <v>119555</v>
      </c>
      <c r="BX75" s="14">
        <v>10336</v>
      </c>
      <c r="BY75" s="14">
        <v>27</v>
      </c>
      <c r="BZ75" s="14">
        <v>426</v>
      </c>
      <c r="CA75" s="14">
        <v>284</v>
      </c>
      <c r="CB75" s="14">
        <v>42266</v>
      </c>
      <c r="CC75" s="14">
        <v>23312</v>
      </c>
      <c r="CD75" s="14">
        <v>1389</v>
      </c>
      <c r="CE75" s="14">
        <v>24701</v>
      </c>
      <c r="CF75" s="14">
        <v>208839</v>
      </c>
      <c r="CG75" s="14">
        <v>66967</v>
      </c>
      <c r="CH75" s="14">
        <v>233540</v>
      </c>
      <c r="CI75" s="14">
        <v>21936</v>
      </c>
      <c r="CJ75" s="13" t="s">
        <v>56</v>
      </c>
      <c r="CK75" s="13" t="s">
        <v>1993</v>
      </c>
      <c r="CL75" s="16">
        <v>0</v>
      </c>
      <c r="CM75" s="16">
        <v>0</v>
      </c>
      <c r="CN75" s="16">
        <v>0</v>
      </c>
      <c r="CO75" s="17">
        <f t="shared" si="4"/>
        <v>317</v>
      </c>
      <c r="CP75" s="17">
        <f t="shared" si="5"/>
        <v>8726</v>
      </c>
      <c r="CQ75" s="14">
        <f t="shared" si="6"/>
        <v>179</v>
      </c>
      <c r="CR75" s="14">
        <f t="shared" si="7"/>
        <v>7374</v>
      </c>
      <c r="CS75" s="14">
        <v>140</v>
      </c>
      <c r="CT75" s="14">
        <v>140</v>
      </c>
      <c r="CU75" s="14">
        <v>0</v>
      </c>
      <c r="CV75" s="14">
        <v>5069</v>
      </c>
      <c r="CW75" s="14">
        <v>5069</v>
      </c>
      <c r="CX75" s="14">
        <v>0</v>
      </c>
      <c r="CY75" s="14">
        <v>39</v>
      </c>
      <c r="CZ75" s="14">
        <v>39</v>
      </c>
      <c r="DA75" s="14">
        <v>0</v>
      </c>
      <c r="DB75" s="14">
        <v>2305</v>
      </c>
      <c r="DC75" s="14">
        <v>2305</v>
      </c>
      <c r="DD75" s="14">
        <v>0</v>
      </c>
      <c r="DE75" s="14">
        <v>30</v>
      </c>
      <c r="DF75" s="14">
        <v>30</v>
      </c>
      <c r="DG75" s="14">
        <v>0</v>
      </c>
      <c r="DH75" s="14">
        <v>141</v>
      </c>
      <c r="DI75" s="14">
        <v>141</v>
      </c>
      <c r="DJ75" s="14">
        <v>0</v>
      </c>
      <c r="DK75" s="14">
        <v>99</v>
      </c>
      <c r="DL75" s="14">
        <v>99</v>
      </c>
      <c r="DM75" s="14">
        <v>0</v>
      </c>
      <c r="DN75" s="14">
        <v>626</v>
      </c>
      <c r="DO75" s="14">
        <v>626</v>
      </c>
      <c r="DP75" s="14">
        <v>0</v>
      </c>
      <c r="DQ75" s="14">
        <v>9</v>
      </c>
      <c r="DR75" s="14">
        <v>9</v>
      </c>
      <c r="DS75" s="14">
        <v>0</v>
      </c>
      <c r="DT75" s="14">
        <v>585</v>
      </c>
      <c r="DU75" s="14">
        <v>585</v>
      </c>
      <c r="DV75" s="14">
        <v>0</v>
      </c>
      <c r="DW75" s="14">
        <v>9</v>
      </c>
      <c r="DX75" s="14">
        <v>1135</v>
      </c>
      <c r="DY75" s="14">
        <v>0</v>
      </c>
      <c r="DZ75" s="14">
        <v>0</v>
      </c>
      <c r="EA75" s="14">
        <v>119</v>
      </c>
      <c r="EB75" s="14">
        <v>6865</v>
      </c>
      <c r="EC75" s="18" t="s">
        <v>2114</v>
      </c>
      <c r="ED75" s="13" t="s">
        <v>1992</v>
      </c>
      <c r="EE75" s="14">
        <v>9774</v>
      </c>
      <c r="EF75" s="13" t="s">
        <v>56</v>
      </c>
      <c r="EG75" s="14">
        <v>28503</v>
      </c>
      <c r="EH75" s="14">
        <v>8081</v>
      </c>
      <c r="EI75" s="13" t="s">
        <v>56</v>
      </c>
      <c r="EJ75" s="14">
        <v>43</v>
      </c>
      <c r="EK75" s="13" t="s">
        <v>2226</v>
      </c>
    </row>
    <row r="76" spans="1:141" ht="13.5" thickBot="1" x14ac:dyDescent="0.25">
      <c r="A76" s="20" t="s">
        <v>834</v>
      </c>
      <c r="B76" s="21" t="s">
        <v>146</v>
      </c>
      <c r="C76" s="13" t="s">
        <v>90</v>
      </c>
      <c r="D76" s="13" t="s">
        <v>40</v>
      </c>
      <c r="E76" s="13" t="s">
        <v>41</v>
      </c>
      <c r="F76" s="13" t="s">
        <v>62</v>
      </c>
      <c r="G76" s="13" t="s">
        <v>43</v>
      </c>
      <c r="H76" s="13" t="s">
        <v>91</v>
      </c>
      <c r="I76" s="13" t="s">
        <v>65</v>
      </c>
      <c r="J76" s="13" t="s">
        <v>835</v>
      </c>
      <c r="K76" s="13" t="s">
        <v>79</v>
      </c>
      <c r="L76" s="13" t="s">
        <v>836</v>
      </c>
      <c r="M76" s="13" t="s">
        <v>49</v>
      </c>
      <c r="N76" s="13" t="s">
        <v>837</v>
      </c>
      <c r="O76" s="13" t="s">
        <v>838</v>
      </c>
      <c r="P76" s="13" t="s">
        <v>839</v>
      </c>
      <c r="Q76" s="13" t="s">
        <v>840</v>
      </c>
      <c r="R76" s="13" t="s">
        <v>841</v>
      </c>
      <c r="S76" s="13" t="s">
        <v>842</v>
      </c>
      <c r="T76" s="22" t="s">
        <v>843</v>
      </c>
      <c r="U76" s="23">
        <v>50</v>
      </c>
      <c r="V76" s="14">
        <v>21424</v>
      </c>
      <c r="W76" s="14">
        <v>651237</v>
      </c>
      <c r="X76" s="13" t="s">
        <v>56</v>
      </c>
      <c r="Y76" s="23">
        <v>179</v>
      </c>
      <c r="Z76" s="23">
        <v>33.244230000000002</v>
      </c>
      <c r="AA76" s="23">
        <v>33.244230000000002</v>
      </c>
      <c r="AB76" s="23">
        <v>73.459620000000001</v>
      </c>
      <c r="AC76" s="23">
        <v>106.70385</v>
      </c>
      <c r="AD76" s="14">
        <v>99</v>
      </c>
      <c r="AE76" s="23">
        <v>2817</v>
      </c>
      <c r="AF76" s="12">
        <v>18472297</v>
      </c>
      <c r="AG76" s="12">
        <v>368278</v>
      </c>
      <c r="AH76" s="12">
        <v>440152</v>
      </c>
      <c r="AI76" s="12">
        <v>1271930</v>
      </c>
      <c r="AJ76" s="12">
        <v>20552657</v>
      </c>
      <c r="AK76" s="12">
        <v>65623</v>
      </c>
      <c r="AL76" s="12">
        <v>0</v>
      </c>
      <c r="AM76" s="12">
        <v>0</v>
      </c>
      <c r="AN76" s="12">
        <v>0</v>
      </c>
      <c r="AO76" s="12">
        <v>65623</v>
      </c>
      <c r="AP76" s="12">
        <v>7761878</v>
      </c>
      <c r="AQ76" s="12">
        <v>4027978</v>
      </c>
      <c r="AR76" s="12">
        <v>11789856</v>
      </c>
      <c r="AS76" s="12">
        <v>751948</v>
      </c>
      <c r="AT76" s="12">
        <v>41655</v>
      </c>
      <c r="AU76" s="12">
        <v>793603</v>
      </c>
      <c r="AV76" s="12">
        <v>619267</v>
      </c>
      <c r="AW76" s="12">
        <v>21316</v>
      </c>
      <c r="AX76" s="12">
        <v>1434186</v>
      </c>
      <c r="AY76" s="12">
        <v>5034508</v>
      </c>
      <c r="AZ76" s="12">
        <v>18258550</v>
      </c>
      <c r="BA76" s="12">
        <v>38238</v>
      </c>
      <c r="BB76" s="14">
        <v>261746</v>
      </c>
      <c r="BC76" s="14">
        <v>46930</v>
      </c>
      <c r="BD76" s="14">
        <v>623671</v>
      </c>
      <c r="BE76" s="14">
        <v>25552</v>
      </c>
      <c r="BF76" s="14">
        <v>25773</v>
      </c>
      <c r="BG76" s="15" t="s">
        <v>1992</v>
      </c>
      <c r="BH76" s="14">
        <v>139</v>
      </c>
      <c r="BI76" s="15" t="s">
        <v>1992</v>
      </c>
      <c r="BJ76" s="14">
        <v>242</v>
      </c>
      <c r="BK76" s="14">
        <v>229</v>
      </c>
      <c r="BL76" s="14">
        <v>675606</v>
      </c>
      <c r="BM76" s="14">
        <v>409</v>
      </c>
      <c r="BN76" s="14">
        <v>27580</v>
      </c>
      <c r="BO76" s="14">
        <v>11314</v>
      </c>
      <c r="BP76" s="14">
        <v>0</v>
      </c>
      <c r="BQ76" s="14">
        <v>21</v>
      </c>
      <c r="BR76" s="14">
        <v>24</v>
      </c>
      <c r="BS76" s="14">
        <v>45</v>
      </c>
      <c r="BT76" s="14">
        <v>746865</v>
      </c>
      <c r="BU76" s="14">
        <v>440487</v>
      </c>
      <c r="BV76" s="14">
        <v>14561</v>
      </c>
      <c r="BW76" s="14">
        <v>2815</v>
      </c>
      <c r="BX76" s="14">
        <v>25</v>
      </c>
      <c r="BY76" s="14">
        <v>2307</v>
      </c>
      <c r="BZ76" s="14">
        <v>1322</v>
      </c>
      <c r="CA76" s="14">
        <v>1005</v>
      </c>
      <c r="CB76" s="14">
        <v>289772</v>
      </c>
      <c r="CC76" s="14">
        <v>57522</v>
      </c>
      <c r="CD76" s="14">
        <v>417879</v>
      </c>
      <c r="CE76" s="14">
        <v>475401</v>
      </c>
      <c r="CF76" s="14">
        <v>1036637</v>
      </c>
      <c r="CG76" s="14">
        <v>765173</v>
      </c>
      <c r="CH76" s="14">
        <v>1512038</v>
      </c>
      <c r="CI76" s="14">
        <v>110984</v>
      </c>
      <c r="CJ76" s="13" t="s">
        <v>56</v>
      </c>
      <c r="CK76" s="13" t="s">
        <v>1993</v>
      </c>
      <c r="CL76" s="16">
        <v>0</v>
      </c>
      <c r="CM76" s="16">
        <v>0</v>
      </c>
      <c r="CN76" s="16">
        <v>0</v>
      </c>
      <c r="CO76" s="17">
        <f t="shared" si="4"/>
        <v>1905</v>
      </c>
      <c r="CP76" s="17">
        <f t="shared" si="5"/>
        <v>42849</v>
      </c>
      <c r="CQ76" s="14">
        <f t="shared" si="6"/>
        <v>1047</v>
      </c>
      <c r="CR76" s="14">
        <f t="shared" si="7"/>
        <v>30334</v>
      </c>
      <c r="CS76" s="14">
        <v>870</v>
      </c>
      <c r="CT76" s="14">
        <v>870</v>
      </c>
      <c r="CU76" s="14">
        <v>0</v>
      </c>
      <c r="CV76" s="14">
        <v>26254</v>
      </c>
      <c r="CW76" s="14">
        <v>26254</v>
      </c>
      <c r="CX76" s="14">
        <v>0</v>
      </c>
      <c r="CY76" s="14">
        <v>177</v>
      </c>
      <c r="CZ76" s="14">
        <v>177</v>
      </c>
      <c r="DA76" s="14">
        <v>0</v>
      </c>
      <c r="DB76" s="14">
        <v>4080</v>
      </c>
      <c r="DC76" s="14">
        <v>4080</v>
      </c>
      <c r="DD76" s="14">
        <v>0</v>
      </c>
      <c r="DE76" s="14">
        <v>434</v>
      </c>
      <c r="DF76" s="14">
        <v>434</v>
      </c>
      <c r="DG76" s="14">
        <v>0</v>
      </c>
      <c r="DH76" s="14">
        <v>3253</v>
      </c>
      <c r="DI76" s="14">
        <v>3253</v>
      </c>
      <c r="DJ76" s="14">
        <v>0</v>
      </c>
      <c r="DK76" s="14">
        <v>345</v>
      </c>
      <c r="DL76" s="14">
        <v>345</v>
      </c>
      <c r="DM76" s="14">
        <v>0</v>
      </c>
      <c r="DN76" s="14">
        <v>6039</v>
      </c>
      <c r="DO76" s="14">
        <v>6039</v>
      </c>
      <c r="DP76" s="14">
        <v>0</v>
      </c>
      <c r="DQ76" s="14">
        <v>79</v>
      </c>
      <c r="DR76" s="14">
        <v>79</v>
      </c>
      <c r="DS76" s="14">
        <v>0</v>
      </c>
      <c r="DT76" s="14">
        <v>3223</v>
      </c>
      <c r="DU76" s="14">
        <v>3223</v>
      </c>
      <c r="DV76" s="14">
        <v>0</v>
      </c>
      <c r="DW76" s="14">
        <v>48</v>
      </c>
      <c r="DX76" s="14">
        <v>2988</v>
      </c>
      <c r="DY76" s="14">
        <v>0</v>
      </c>
      <c r="DZ76" s="14">
        <v>0</v>
      </c>
      <c r="EA76" s="13" t="s">
        <v>327</v>
      </c>
      <c r="EB76" s="13" t="s">
        <v>327</v>
      </c>
      <c r="EC76" s="13" t="s">
        <v>79</v>
      </c>
      <c r="ED76" s="13" t="s">
        <v>1992</v>
      </c>
      <c r="EE76" s="14">
        <v>71373</v>
      </c>
      <c r="EF76" s="13" t="s">
        <v>56</v>
      </c>
      <c r="EG76" s="14">
        <v>1732915</v>
      </c>
      <c r="EH76" s="14">
        <v>170782</v>
      </c>
      <c r="EI76" s="13" t="s">
        <v>56</v>
      </c>
      <c r="EJ76" s="14">
        <v>321</v>
      </c>
      <c r="EK76" s="13" t="s">
        <v>2222</v>
      </c>
    </row>
    <row r="77" spans="1:141" ht="13.5" thickBot="1" x14ac:dyDescent="0.25">
      <c r="A77" s="20" t="s">
        <v>844</v>
      </c>
      <c r="B77" s="21" t="s">
        <v>104</v>
      </c>
      <c r="C77" s="13" t="s">
        <v>793</v>
      </c>
      <c r="D77" s="13" t="s">
        <v>40</v>
      </c>
      <c r="E77" s="13" t="s">
        <v>41</v>
      </c>
      <c r="F77" s="13" t="s">
        <v>42</v>
      </c>
      <c r="G77" s="13" t="s">
        <v>43</v>
      </c>
      <c r="H77" s="13" t="s">
        <v>79</v>
      </c>
      <c r="I77" s="13" t="s">
        <v>65</v>
      </c>
      <c r="J77" s="13" t="s">
        <v>824</v>
      </c>
      <c r="K77" s="13" t="s">
        <v>79</v>
      </c>
      <c r="L77" s="13" t="s">
        <v>845</v>
      </c>
      <c r="M77" s="13" t="s">
        <v>846</v>
      </c>
      <c r="N77" s="13" t="s">
        <v>847</v>
      </c>
      <c r="O77" s="13" t="s">
        <v>848</v>
      </c>
      <c r="P77" s="13" t="s">
        <v>849</v>
      </c>
      <c r="Q77" s="13" t="s">
        <v>79</v>
      </c>
      <c r="R77" s="13" t="s">
        <v>850</v>
      </c>
      <c r="S77" s="13" t="s">
        <v>850</v>
      </c>
      <c r="T77" s="22" t="s">
        <v>851</v>
      </c>
      <c r="U77" s="13" t="s">
        <v>79</v>
      </c>
      <c r="V77" s="14">
        <v>1716</v>
      </c>
      <c r="W77" s="14">
        <v>14465</v>
      </c>
      <c r="X77" s="13" t="s">
        <v>56</v>
      </c>
      <c r="Y77" s="23">
        <v>4</v>
      </c>
      <c r="Z77" s="23">
        <v>1</v>
      </c>
      <c r="AA77" s="23">
        <v>2</v>
      </c>
      <c r="AB77" s="23">
        <v>1.5</v>
      </c>
      <c r="AC77" s="23">
        <v>3.5</v>
      </c>
      <c r="AD77" s="14">
        <v>8</v>
      </c>
      <c r="AE77" s="23">
        <v>743.25</v>
      </c>
      <c r="AF77" s="12">
        <v>396708</v>
      </c>
      <c r="AG77" s="12">
        <v>0</v>
      </c>
      <c r="AH77" s="12">
        <v>4992</v>
      </c>
      <c r="AI77" s="12">
        <v>0</v>
      </c>
      <c r="AJ77" s="12">
        <v>401700</v>
      </c>
      <c r="AK77" s="12">
        <v>0</v>
      </c>
      <c r="AL77" s="12">
        <v>0</v>
      </c>
      <c r="AM77" s="12">
        <v>0</v>
      </c>
      <c r="AN77" s="12">
        <v>0</v>
      </c>
      <c r="AO77" s="12">
        <v>0</v>
      </c>
      <c r="AP77" s="12">
        <v>210644</v>
      </c>
      <c r="AQ77" s="12">
        <v>72185</v>
      </c>
      <c r="AR77" s="12">
        <v>282829</v>
      </c>
      <c r="AS77" s="12">
        <v>28537</v>
      </c>
      <c r="AT77" s="12">
        <v>0</v>
      </c>
      <c r="AU77" s="12">
        <v>28537</v>
      </c>
      <c r="AV77" s="12">
        <v>5883</v>
      </c>
      <c r="AW77" s="12">
        <v>0</v>
      </c>
      <c r="AX77" s="12">
        <v>34420</v>
      </c>
      <c r="AY77" s="12">
        <v>55914</v>
      </c>
      <c r="AZ77" s="12">
        <v>373163</v>
      </c>
      <c r="BA77" s="12">
        <v>0</v>
      </c>
      <c r="BB77" s="14">
        <v>7633</v>
      </c>
      <c r="BC77" s="14">
        <v>1025</v>
      </c>
      <c r="BD77" s="14">
        <v>13539</v>
      </c>
      <c r="BE77" s="14">
        <v>533</v>
      </c>
      <c r="BF77" s="13" t="s">
        <v>79</v>
      </c>
      <c r="BG77" s="15" t="s">
        <v>1992</v>
      </c>
      <c r="BH77" s="14">
        <v>12</v>
      </c>
      <c r="BI77" s="15" t="s">
        <v>1992</v>
      </c>
      <c r="BJ77" s="14">
        <v>10</v>
      </c>
      <c r="BK77" s="14">
        <v>68</v>
      </c>
      <c r="BL77" s="14">
        <v>14162</v>
      </c>
      <c r="BM77" s="14">
        <v>0</v>
      </c>
      <c r="BN77" s="14">
        <v>77692</v>
      </c>
      <c r="BO77" s="14">
        <v>70758</v>
      </c>
      <c r="BP77" s="14">
        <v>141</v>
      </c>
      <c r="BQ77" s="14">
        <v>3</v>
      </c>
      <c r="BR77" s="14">
        <v>18</v>
      </c>
      <c r="BS77" s="14">
        <v>21</v>
      </c>
      <c r="BT77" s="14">
        <v>41890</v>
      </c>
      <c r="BU77" s="14">
        <v>24298</v>
      </c>
      <c r="BV77" s="13" t="s">
        <v>327</v>
      </c>
      <c r="BW77" s="14">
        <v>0</v>
      </c>
      <c r="BX77" s="14">
        <v>0</v>
      </c>
      <c r="BY77" s="14">
        <v>0</v>
      </c>
      <c r="BZ77" s="14">
        <v>13</v>
      </c>
      <c r="CA77" s="14">
        <v>192</v>
      </c>
      <c r="CB77" s="14">
        <v>3515</v>
      </c>
      <c r="CC77" s="14">
        <v>157711</v>
      </c>
      <c r="CD77" s="14">
        <v>69</v>
      </c>
      <c r="CE77" s="14">
        <v>157780</v>
      </c>
      <c r="CF77" s="14">
        <v>45405</v>
      </c>
      <c r="CG77" s="14">
        <v>161295</v>
      </c>
      <c r="CH77" s="14">
        <v>203185</v>
      </c>
      <c r="CI77" s="14">
        <v>1088</v>
      </c>
      <c r="CJ77" s="13" t="s">
        <v>56</v>
      </c>
      <c r="CK77" s="13" t="s">
        <v>1993</v>
      </c>
      <c r="CL77" s="13" t="s">
        <v>79</v>
      </c>
      <c r="CM77" s="13" t="s">
        <v>79</v>
      </c>
      <c r="CN77" s="13" t="s">
        <v>79</v>
      </c>
      <c r="CO77" s="17">
        <f t="shared" si="4"/>
        <v>209</v>
      </c>
      <c r="CP77" s="17">
        <f t="shared" si="5"/>
        <v>3856</v>
      </c>
      <c r="CQ77" s="14">
        <f t="shared" si="6"/>
        <v>124</v>
      </c>
      <c r="CR77" s="14">
        <f t="shared" si="7"/>
        <v>2657</v>
      </c>
      <c r="CS77" s="14">
        <v>77</v>
      </c>
      <c r="CT77" s="14">
        <v>77</v>
      </c>
      <c r="CU77" s="14">
        <v>0</v>
      </c>
      <c r="CV77" s="14">
        <v>2130</v>
      </c>
      <c r="CW77" s="14">
        <v>2130</v>
      </c>
      <c r="CX77" s="14">
        <v>0</v>
      </c>
      <c r="CY77" s="14">
        <v>47</v>
      </c>
      <c r="CZ77" s="14">
        <v>47</v>
      </c>
      <c r="DA77" s="14">
        <v>0</v>
      </c>
      <c r="DB77" s="14">
        <v>527</v>
      </c>
      <c r="DC77" s="14">
        <v>527</v>
      </c>
      <c r="DD77" s="14">
        <v>0</v>
      </c>
      <c r="DE77" s="14">
        <v>22</v>
      </c>
      <c r="DF77" s="14">
        <v>22</v>
      </c>
      <c r="DG77" s="14">
        <v>0</v>
      </c>
      <c r="DH77" s="14">
        <v>174</v>
      </c>
      <c r="DI77" s="14">
        <v>174</v>
      </c>
      <c r="DJ77" s="14">
        <v>0</v>
      </c>
      <c r="DK77" s="14">
        <v>57</v>
      </c>
      <c r="DL77" s="14">
        <v>57</v>
      </c>
      <c r="DM77" s="14">
        <v>0</v>
      </c>
      <c r="DN77" s="14">
        <v>752</v>
      </c>
      <c r="DO77" s="14">
        <v>752</v>
      </c>
      <c r="DP77" s="14">
        <v>0</v>
      </c>
      <c r="DQ77" s="14">
        <v>6</v>
      </c>
      <c r="DR77" s="14">
        <v>6</v>
      </c>
      <c r="DS77" s="14">
        <v>0</v>
      </c>
      <c r="DT77" s="14">
        <v>273</v>
      </c>
      <c r="DU77" s="14">
        <v>273</v>
      </c>
      <c r="DV77" s="14">
        <v>0</v>
      </c>
      <c r="DW77" s="14">
        <v>0</v>
      </c>
      <c r="DX77" s="14">
        <v>0</v>
      </c>
      <c r="DY77" s="14">
        <v>0</v>
      </c>
      <c r="DZ77" s="14">
        <v>0</v>
      </c>
      <c r="EA77" s="13" t="s">
        <v>327</v>
      </c>
      <c r="EB77" s="13" t="s">
        <v>327</v>
      </c>
      <c r="EC77" s="18" t="s">
        <v>2115</v>
      </c>
      <c r="ED77" s="13" t="s">
        <v>1992</v>
      </c>
      <c r="EE77" s="14">
        <v>327</v>
      </c>
      <c r="EF77" s="13" t="s">
        <v>56</v>
      </c>
      <c r="EG77" s="13" t="s">
        <v>327</v>
      </c>
      <c r="EH77" s="13" t="s">
        <v>327</v>
      </c>
      <c r="EI77" s="13" t="s">
        <v>79</v>
      </c>
      <c r="EJ77" s="14">
        <v>17</v>
      </c>
      <c r="EK77" s="13" t="s">
        <v>2224</v>
      </c>
    </row>
    <row r="78" spans="1:141" ht="13.5" thickBot="1" x14ac:dyDescent="0.25">
      <c r="A78" s="20" t="s">
        <v>852</v>
      </c>
      <c r="B78" s="21" t="s">
        <v>58</v>
      </c>
      <c r="C78" s="13" t="s">
        <v>90</v>
      </c>
      <c r="D78" s="13" t="s">
        <v>40</v>
      </c>
      <c r="E78" s="13" t="s">
        <v>41</v>
      </c>
      <c r="F78" s="13" t="s">
        <v>62</v>
      </c>
      <c r="G78" s="13" t="s">
        <v>43</v>
      </c>
      <c r="H78" s="13" t="s">
        <v>91</v>
      </c>
      <c r="I78" s="13" t="s">
        <v>45</v>
      </c>
      <c r="J78" s="13" t="s">
        <v>853</v>
      </c>
      <c r="K78" s="13" t="s">
        <v>854</v>
      </c>
      <c r="L78" s="13" t="s">
        <v>855</v>
      </c>
      <c r="M78" s="13" t="s">
        <v>152</v>
      </c>
      <c r="N78" s="13" t="s">
        <v>856</v>
      </c>
      <c r="O78" s="13" t="s">
        <v>857</v>
      </c>
      <c r="P78" s="13" t="s">
        <v>858</v>
      </c>
      <c r="Q78" s="13" t="s">
        <v>859</v>
      </c>
      <c r="R78" s="13" t="s">
        <v>860</v>
      </c>
      <c r="S78" s="13" t="s">
        <v>861</v>
      </c>
      <c r="T78" s="22" t="s">
        <v>862</v>
      </c>
      <c r="U78" s="23">
        <v>464</v>
      </c>
      <c r="V78" s="14">
        <v>187164</v>
      </c>
      <c r="W78" s="14">
        <v>4622312</v>
      </c>
      <c r="X78" s="13" t="s">
        <v>56</v>
      </c>
      <c r="Y78" s="23">
        <v>1418</v>
      </c>
      <c r="Z78" s="23">
        <v>394.5</v>
      </c>
      <c r="AA78" s="23">
        <v>394.5</v>
      </c>
      <c r="AB78" s="23">
        <v>613.5</v>
      </c>
      <c r="AC78" s="23">
        <v>1008</v>
      </c>
      <c r="AD78" s="14">
        <v>2059</v>
      </c>
      <c r="AE78" s="23">
        <v>60677</v>
      </c>
      <c r="AF78" s="12">
        <v>219058906</v>
      </c>
      <c r="AG78" s="12">
        <v>388440</v>
      </c>
      <c r="AH78" s="12">
        <v>0</v>
      </c>
      <c r="AI78" s="12">
        <v>0</v>
      </c>
      <c r="AJ78" s="12">
        <v>219447346</v>
      </c>
      <c r="AK78" s="12">
        <v>0</v>
      </c>
      <c r="AL78" s="12">
        <v>0</v>
      </c>
      <c r="AM78" s="12">
        <v>0</v>
      </c>
      <c r="AN78" s="12">
        <v>0</v>
      </c>
      <c r="AO78" s="12">
        <v>0</v>
      </c>
      <c r="AP78" s="12">
        <v>85537870</v>
      </c>
      <c r="AQ78" s="12">
        <v>55277728</v>
      </c>
      <c r="AR78" s="12">
        <v>140815598</v>
      </c>
      <c r="AS78" s="12">
        <v>5487516.0599999996</v>
      </c>
      <c r="AT78" s="12">
        <v>439123.79</v>
      </c>
      <c r="AU78" s="12">
        <v>5926639.8499999996</v>
      </c>
      <c r="AV78" s="12">
        <v>16120535.77</v>
      </c>
      <c r="AW78" s="12">
        <v>-1</v>
      </c>
      <c r="AX78" s="12">
        <v>22047174.620000001</v>
      </c>
      <c r="AY78" s="12">
        <v>58596618</v>
      </c>
      <c r="AZ78" s="12">
        <v>221459390.62</v>
      </c>
      <c r="BA78" s="12">
        <v>0</v>
      </c>
      <c r="BB78" s="14">
        <v>1479147</v>
      </c>
      <c r="BC78" s="14">
        <v>474210</v>
      </c>
      <c r="BD78" s="14">
        <v>6263176</v>
      </c>
      <c r="BE78" s="14">
        <v>177445</v>
      </c>
      <c r="BF78" s="14">
        <v>523987</v>
      </c>
      <c r="BG78" s="15" t="s">
        <v>1992</v>
      </c>
      <c r="BH78" s="14">
        <v>7113</v>
      </c>
      <c r="BI78" s="15" t="s">
        <v>1992</v>
      </c>
      <c r="BJ78" s="14">
        <v>8369</v>
      </c>
      <c r="BK78" s="14">
        <v>-1</v>
      </c>
      <c r="BL78" s="14">
        <v>6980089</v>
      </c>
      <c r="BM78" s="14">
        <v>2476</v>
      </c>
      <c r="BN78" s="14">
        <v>891183</v>
      </c>
      <c r="BO78" s="14">
        <v>670110</v>
      </c>
      <c r="BP78" s="14">
        <v>31687</v>
      </c>
      <c r="BQ78" s="14">
        <v>145</v>
      </c>
      <c r="BR78" s="14">
        <v>24</v>
      </c>
      <c r="BS78" s="14">
        <v>169</v>
      </c>
      <c r="BT78" s="14">
        <v>7250767</v>
      </c>
      <c r="BU78" s="14">
        <v>3147859</v>
      </c>
      <c r="BV78" s="14">
        <v>412953</v>
      </c>
      <c r="BW78" s="14">
        <v>0</v>
      </c>
      <c r="BX78" s="14">
        <v>279</v>
      </c>
      <c r="BY78" s="14">
        <v>7169</v>
      </c>
      <c r="BZ78" s="14">
        <v>11737</v>
      </c>
      <c r="CA78" s="14">
        <v>6729</v>
      </c>
      <c r="CB78" s="14">
        <v>14622381</v>
      </c>
      <c r="CC78" s="14">
        <v>3042355</v>
      </c>
      <c r="CD78" s="14">
        <v>-1</v>
      </c>
      <c r="CE78" s="14">
        <v>3042354</v>
      </c>
      <c r="CF78" s="14">
        <v>21873148</v>
      </c>
      <c r="CG78" s="14">
        <v>17664735</v>
      </c>
      <c r="CH78" s="14">
        <v>24915502</v>
      </c>
      <c r="CI78" s="14">
        <v>872879</v>
      </c>
      <c r="CJ78" s="13" t="s">
        <v>120</v>
      </c>
      <c r="CK78" s="13" t="s">
        <v>1993</v>
      </c>
      <c r="CL78" s="16">
        <v>0</v>
      </c>
      <c r="CM78" s="16">
        <v>0</v>
      </c>
      <c r="CN78" s="16">
        <v>0</v>
      </c>
      <c r="CO78" s="17">
        <f t="shared" si="4"/>
        <v>7897</v>
      </c>
      <c r="CP78" s="17">
        <f t="shared" si="5"/>
        <v>174552</v>
      </c>
      <c r="CQ78" s="14">
        <f t="shared" si="6"/>
        <v>2929</v>
      </c>
      <c r="CR78" s="14">
        <f t="shared" si="7"/>
        <v>98454</v>
      </c>
      <c r="CS78" s="14">
        <v>1242</v>
      </c>
      <c r="CT78" s="14">
        <v>1161</v>
      </c>
      <c r="CU78" s="14">
        <v>81</v>
      </c>
      <c r="CV78" s="14">
        <v>31947</v>
      </c>
      <c r="CW78" s="14">
        <v>30173</v>
      </c>
      <c r="CX78" s="14">
        <v>1774</v>
      </c>
      <c r="CY78" s="14">
        <v>1687</v>
      </c>
      <c r="CZ78" s="14">
        <v>1624</v>
      </c>
      <c r="DA78" s="14">
        <v>63</v>
      </c>
      <c r="DB78" s="14">
        <v>66507</v>
      </c>
      <c r="DC78" s="14">
        <v>56053</v>
      </c>
      <c r="DD78" s="14">
        <v>10454</v>
      </c>
      <c r="DE78" s="14">
        <v>1579</v>
      </c>
      <c r="DF78" s="14">
        <v>1456</v>
      </c>
      <c r="DG78" s="14">
        <v>123</v>
      </c>
      <c r="DH78" s="14">
        <v>27085</v>
      </c>
      <c r="DI78" s="14">
        <v>23054</v>
      </c>
      <c r="DJ78" s="14">
        <v>4031</v>
      </c>
      <c r="DK78" s="14">
        <v>3389</v>
      </c>
      <c r="DL78" s="14">
        <v>2828</v>
      </c>
      <c r="DM78" s="14">
        <v>561</v>
      </c>
      <c r="DN78" s="14">
        <v>49013</v>
      </c>
      <c r="DO78" s="14">
        <v>42663</v>
      </c>
      <c r="DP78" s="14">
        <v>6350</v>
      </c>
      <c r="DQ78" s="14">
        <v>0</v>
      </c>
      <c r="DR78" s="14">
        <v>0</v>
      </c>
      <c r="DS78" s="14">
        <v>0</v>
      </c>
      <c r="DT78" s="14">
        <v>0</v>
      </c>
      <c r="DU78" s="14">
        <v>0</v>
      </c>
      <c r="DV78" s="14">
        <v>0</v>
      </c>
      <c r="DW78" s="14">
        <v>706</v>
      </c>
      <c r="DX78" s="14">
        <v>81302</v>
      </c>
      <c r="DY78" s="14">
        <v>-1</v>
      </c>
      <c r="DZ78" s="14">
        <v>-1</v>
      </c>
      <c r="EA78" s="14">
        <v>-1</v>
      </c>
      <c r="EB78" s="14">
        <v>-1</v>
      </c>
      <c r="EC78" s="13" t="s">
        <v>79</v>
      </c>
      <c r="ED78" s="13" t="s">
        <v>1992</v>
      </c>
      <c r="EE78" s="14">
        <v>726728</v>
      </c>
      <c r="EF78" s="13" t="s">
        <v>56</v>
      </c>
      <c r="EG78" s="14">
        <v>10268843</v>
      </c>
      <c r="EH78" s="14">
        <v>513892</v>
      </c>
      <c r="EI78" s="13" t="s">
        <v>56</v>
      </c>
      <c r="EJ78" s="14">
        <v>1459</v>
      </c>
      <c r="EK78" s="13" t="s">
        <v>2229</v>
      </c>
    </row>
    <row r="79" spans="1:141" ht="13.5" thickBot="1" x14ac:dyDescent="0.25">
      <c r="A79" s="20" t="s">
        <v>863</v>
      </c>
      <c r="B79" s="21" t="s">
        <v>122</v>
      </c>
      <c r="C79" s="13" t="s">
        <v>864</v>
      </c>
      <c r="D79" s="13" t="s">
        <v>40</v>
      </c>
      <c r="E79" s="13" t="s">
        <v>41</v>
      </c>
      <c r="F79" s="13" t="s">
        <v>62</v>
      </c>
      <c r="G79" s="13" t="s">
        <v>43</v>
      </c>
      <c r="H79" s="13" t="s">
        <v>64</v>
      </c>
      <c r="I79" s="13" t="s">
        <v>45</v>
      </c>
      <c r="J79" s="13" t="s">
        <v>865</v>
      </c>
      <c r="K79" s="13" t="s">
        <v>79</v>
      </c>
      <c r="L79" s="13" t="s">
        <v>223</v>
      </c>
      <c r="M79" s="13" t="s">
        <v>95</v>
      </c>
      <c r="N79" s="13" t="s">
        <v>866</v>
      </c>
      <c r="O79" s="13" t="s">
        <v>867</v>
      </c>
      <c r="P79" s="13" t="s">
        <v>868</v>
      </c>
      <c r="Q79" s="13" t="s">
        <v>869</v>
      </c>
      <c r="R79" s="13" t="s">
        <v>870</v>
      </c>
      <c r="S79" s="13" t="s">
        <v>871</v>
      </c>
      <c r="T79" s="22" t="s">
        <v>872</v>
      </c>
      <c r="U79" s="23">
        <v>14</v>
      </c>
      <c r="V79" s="14">
        <v>2800</v>
      </c>
      <c r="W79" s="14">
        <v>220928</v>
      </c>
      <c r="X79" s="13" t="s">
        <v>56</v>
      </c>
      <c r="Y79" s="23">
        <v>29</v>
      </c>
      <c r="Z79" s="23">
        <v>6</v>
      </c>
      <c r="AA79" s="23">
        <v>6</v>
      </c>
      <c r="AB79" s="23">
        <v>8.9057700000000004</v>
      </c>
      <c r="AC79" s="23">
        <v>14.90577</v>
      </c>
      <c r="AD79" s="14">
        <v>51</v>
      </c>
      <c r="AE79" s="23">
        <v>3056</v>
      </c>
      <c r="AF79" s="12">
        <v>2941045</v>
      </c>
      <c r="AG79" s="12">
        <v>108281</v>
      </c>
      <c r="AH79" s="12">
        <v>0</v>
      </c>
      <c r="AI79" s="12">
        <v>35963</v>
      </c>
      <c r="AJ79" s="12">
        <v>3085289</v>
      </c>
      <c r="AK79" s="12">
        <v>0</v>
      </c>
      <c r="AL79" s="12">
        <v>0</v>
      </c>
      <c r="AM79" s="12">
        <v>0</v>
      </c>
      <c r="AN79" s="12">
        <v>0</v>
      </c>
      <c r="AO79" s="12">
        <v>0</v>
      </c>
      <c r="AP79" s="12">
        <v>1287476</v>
      </c>
      <c r="AQ79" s="12">
        <v>798000</v>
      </c>
      <c r="AR79" s="12">
        <v>2085476</v>
      </c>
      <c r="AS79" s="12">
        <v>154300</v>
      </c>
      <c r="AT79" s="12">
        <v>7300</v>
      </c>
      <c r="AU79" s="12">
        <v>161600</v>
      </c>
      <c r="AV79" s="12">
        <v>66100</v>
      </c>
      <c r="AW79" s="12">
        <v>22300</v>
      </c>
      <c r="AX79" s="12">
        <v>250000</v>
      </c>
      <c r="AY79" s="12">
        <v>749813</v>
      </c>
      <c r="AZ79" s="12">
        <v>3085289</v>
      </c>
      <c r="BA79" s="12">
        <v>0</v>
      </c>
      <c r="BB79" s="14">
        <v>40743</v>
      </c>
      <c r="BC79" s="14">
        <v>2082</v>
      </c>
      <c r="BD79" s="14">
        <v>97793</v>
      </c>
      <c r="BE79" s="14">
        <v>3285</v>
      </c>
      <c r="BF79" s="14">
        <v>7918</v>
      </c>
      <c r="BG79" s="15" t="s">
        <v>1992</v>
      </c>
      <c r="BH79" s="14">
        <v>0</v>
      </c>
      <c r="BI79" s="15" t="s">
        <v>1992</v>
      </c>
      <c r="BJ79" s="14">
        <v>30</v>
      </c>
      <c r="BK79" s="14">
        <v>461</v>
      </c>
      <c r="BL79" s="14">
        <v>109487</v>
      </c>
      <c r="BM79" s="14">
        <v>41</v>
      </c>
      <c r="BN79" s="14">
        <v>3049041</v>
      </c>
      <c r="BO79" s="14">
        <v>576918</v>
      </c>
      <c r="BP79" s="14">
        <v>56540</v>
      </c>
      <c r="BQ79" s="14">
        <v>4</v>
      </c>
      <c r="BR79" s="14">
        <v>23</v>
      </c>
      <c r="BS79" s="14">
        <v>27</v>
      </c>
      <c r="BT79" s="14">
        <v>371378</v>
      </c>
      <c r="BU79" s="14">
        <v>246195</v>
      </c>
      <c r="BV79" s="14">
        <v>9323</v>
      </c>
      <c r="BW79" s="14">
        <v>0</v>
      </c>
      <c r="BX79" s="14">
        <v>0</v>
      </c>
      <c r="BY79" s="14">
        <v>3247</v>
      </c>
      <c r="BZ79" s="14">
        <v>2668</v>
      </c>
      <c r="CA79" s="14">
        <v>6911</v>
      </c>
      <c r="CB79" s="14">
        <v>26712</v>
      </c>
      <c r="CC79" s="14">
        <v>15689</v>
      </c>
      <c r="CD79" s="13" t="s">
        <v>327</v>
      </c>
      <c r="CE79" s="14">
        <v>15689</v>
      </c>
      <c r="CF79" s="14">
        <v>398090</v>
      </c>
      <c r="CG79" s="14">
        <v>42401</v>
      </c>
      <c r="CH79" s="14">
        <v>413779</v>
      </c>
      <c r="CI79" s="14">
        <v>9195</v>
      </c>
      <c r="CJ79" s="13" t="s">
        <v>56</v>
      </c>
      <c r="CK79" s="13" t="s">
        <v>1993</v>
      </c>
      <c r="CL79" s="16">
        <v>0</v>
      </c>
      <c r="CM79" s="16">
        <v>0</v>
      </c>
      <c r="CN79" s="16">
        <v>0</v>
      </c>
      <c r="CO79" s="17">
        <f t="shared" si="4"/>
        <v>530</v>
      </c>
      <c r="CP79" s="17">
        <f t="shared" si="5"/>
        <v>16825</v>
      </c>
      <c r="CQ79" s="14">
        <f t="shared" si="6"/>
        <v>190</v>
      </c>
      <c r="CR79" s="14">
        <f t="shared" si="7"/>
        <v>10414</v>
      </c>
      <c r="CS79" s="14">
        <v>132</v>
      </c>
      <c r="CT79" s="14">
        <v>132</v>
      </c>
      <c r="CU79" s="14">
        <v>0</v>
      </c>
      <c r="CV79" s="14">
        <v>8844</v>
      </c>
      <c r="CW79" s="14">
        <v>8844</v>
      </c>
      <c r="CX79" s="14">
        <v>0</v>
      </c>
      <c r="CY79" s="14">
        <v>58</v>
      </c>
      <c r="CZ79" s="14">
        <v>58</v>
      </c>
      <c r="DA79" s="14">
        <v>0</v>
      </c>
      <c r="DB79" s="14">
        <v>1570</v>
      </c>
      <c r="DC79" s="14">
        <v>1570</v>
      </c>
      <c r="DD79" s="14">
        <v>0</v>
      </c>
      <c r="DE79" s="14">
        <v>79</v>
      </c>
      <c r="DF79" s="14">
        <v>79</v>
      </c>
      <c r="DG79" s="14">
        <v>0</v>
      </c>
      <c r="DH79" s="14">
        <v>1355</v>
      </c>
      <c r="DI79" s="14">
        <v>1355</v>
      </c>
      <c r="DJ79" s="14">
        <v>0</v>
      </c>
      <c r="DK79" s="14">
        <v>239</v>
      </c>
      <c r="DL79" s="14">
        <v>193</v>
      </c>
      <c r="DM79" s="14">
        <v>46</v>
      </c>
      <c r="DN79" s="14">
        <v>2228</v>
      </c>
      <c r="DO79" s="14">
        <v>1680</v>
      </c>
      <c r="DP79" s="14">
        <v>548</v>
      </c>
      <c r="DQ79" s="14">
        <v>22</v>
      </c>
      <c r="DR79" s="14">
        <v>22</v>
      </c>
      <c r="DS79" s="14">
        <v>0</v>
      </c>
      <c r="DT79" s="14">
        <v>2828</v>
      </c>
      <c r="DU79" s="14">
        <v>2828</v>
      </c>
      <c r="DV79" s="14">
        <v>0</v>
      </c>
      <c r="DW79" s="14">
        <v>26</v>
      </c>
      <c r="DX79" s="14">
        <v>1025</v>
      </c>
      <c r="DY79" s="14">
        <v>33</v>
      </c>
      <c r="DZ79" s="14">
        <v>1102</v>
      </c>
      <c r="EA79" s="14">
        <v>98</v>
      </c>
      <c r="EB79" s="14">
        <v>1312</v>
      </c>
      <c r="EC79" s="18" t="s">
        <v>2116</v>
      </c>
      <c r="ED79" s="13" t="s">
        <v>1993</v>
      </c>
      <c r="EE79" s="14">
        <v>2541</v>
      </c>
      <c r="EF79" s="13" t="s">
        <v>56</v>
      </c>
      <c r="EG79" s="14">
        <v>15219</v>
      </c>
      <c r="EH79" s="14">
        <v>466811</v>
      </c>
      <c r="EI79" s="13" t="s">
        <v>56</v>
      </c>
      <c r="EJ79" s="14">
        <v>36</v>
      </c>
      <c r="EK79" s="13" t="s">
        <v>2226</v>
      </c>
    </row>
    <row r="80" spans="1:141" ht="13.5" thickBot="1" x14ac:dyDescent="0.25">
      <c r="A80" s="20" t="s">
        <v>873</v>
      </c>
      <c r="B80" s="21" t="s">
        <v>146</v>
      </c>
      <c r="C80" s="13" t="s">
        <v>874</v>
      </c>
      <c r="D80" s="13" t="s">
        <v>106</v>
      </c>
      <c r="E80" s="13" t="s">
        <v>107</v>
      </c>
      <c r="F80" s="13" t="s">
        <v>62</v>
      </c>
      <c r="G80" s="13" t="s">
        <v>63</v>
      </c>
      <c r="H80" s="13" t="s">
        <v>414</v>
      </c>
      <c r="I80" s="13" t="s">
        <v>600</v>
      </c>
      <c r="J80" s="13" t="s">
        <v>875</v>
      </c>
      <c r="K80" s="13" t="s">
        <v>79</v>
      </c>
      <c r="L80" s="13" t="s">
        <v>876</v>
      </c>
      <c r="M80" s="13" t="s">
        <v>49</v>
      </c>
      <c r="N80" s="13" t="s">
        <v>877</v>
      </c>
      <c r="O80" s="13" t="s">
        <v>878</v>
      </c>
      <c r="P80" s="13" t="s">
        <v>879</v>
      </c>
      <c r="Q80" s="13" t="s">
        <v>880</v>
      </c>
      <c r="R80" s="13" t="s">
        <v>881</v>
      </c>
      <c r="S80" s="13" t="s">
        <v>881</v>
      </c>
      <c r="T80" s="22" t="s">
        <v>882</v>
      </c>
      <c r="U80" s="23">
        <v>2145</v>
      </c>
      <c r="V80" s="14">
        <v>7664</v>
      </c>
      <c r="W80" s="14">
        <v>544054</v>
      </c>
      <c r="X80" s="13" t="s">
        <v>56</v>
      </c>
      <c r="Y80" s="23">
        <v>24</v>
      </c>
      <c r="Z80" s="23">
        <v>4</v>
      </c>
      <c r="AA80" s="23">
        <v>4</v>
      </c>
      <c r="AB80" s="23">
        <v>17.25</v>
      </c>
      <c r="AC80" s="23">
        <v>21.25</v>
      </c>
      <c r="AD80" s="14">
        <v>62</v>
      </c>
      <c r="AE80" s="23">
        <v>6445</v>
      </c>
      <c r="AF80" s="12">
        <v>1890647</v>
      </c>
      <c r="AG80" s="12">
        <v>13628</v>
      </c>
      <c r="AH80" s="12">
        <v>230491</v>
      </c>
      <c r="AI80" s="12">
        <v>51727</v>
      </c>
      <c r="AJ80" s="12">
        <v>2186493</v>
      </c>
      <c r="AK80" s="12">
        <v>0</v>
      </c>
      <c r="AL80" s="12">
        <v>0</v>
      </c>
      <c r="AM80" s="12">
        <v>0</v>
      </c>
      <c r="AN80" s="12">
        <v>0</v>
      </c>
      <c r="AO80" s="12">
        <v>0</v>
      </c>
      <c r="AP80" s="12">
        <v>962943</v>
      </c>
      <c r="AQ80" s="12">
        <v>591607</v>
      </c>
      <c r="AR80" s="12">
        <v>1554550</v>
      </c>
      <c r="AS80" s="12">
        <v>110375</v>
      </c>
      <c r="AT80" s="12">
        <v>9666</v>
      </c>
      <c r="AU80" s="12">
        <v>120041</v>
      </c>
      <c r="AV80" s="12">
        <v>25648</v>
      </c>
      <c r="AW80" s="12">
        <v>30408</v>
      </c>
      <c r="AX80" s="12">
        <v>176097</v>
      </c>
      <c r="AY80" s="12">
        <v>455846</v>
      </c>
      <c r="AZ80" s="12">
        <v>2186493</v>
      </c>
      <c r="BA80" s="12">
        <v>0</v>
      </c>
      <c r="BB80" s="14">
        <v>70261</v>
      </c>
      <c r="BC80" s="14">
        <v>9192</v>
      </c>
      <c r="BD80" s="14">
        <v>195052</v>
      </c>
      <c r="BE80" s="14">
        <v>6415</v>
      </c>
      <c r="BF80" s="14">
        <v>10721</v>
      </c>
      <c r="BG80" s="15" t="s">
        <v>1992</v>
      </c>
      <c r="BH80" s="14">
        <v>54</v>
      </c>
      <c r="BI80" s="15" t="s">
        <v>1992</v>
      </c>
      <c r="BJ80" s="14">
        <v>42</v>
      </c>
      <c r="BK80" s="14">
        <v>123</v>
      </c>
      <c r="BL80" s="14">
        <v>212407</v>
      </c>
      <c r="BM80" s="14">
        <v>114</v>
      </c>
      <c r="BN80" s="14">
        <v>164367</v>
      </c>
      <c r="BO80" s="14">
        <v>594249</v>
      </c>
      <c r="BP80" s="14">
        <v>27484</v>
      </c>
      <c r="BQ80" s="14">
        <v>37</v>
      </c>
      <c r="BR80" s="14">
        <v>24</v>
      </c>
      <c r="BS80" s="14">
        <v>61</v>
      </c>
      <c r="BT80" s="14">
        <v>172331</v>
      </c>
      <c r="BU80" s="14">
        <v>74899</v>
      </c>
      <c r="BV80" s="14">
        <v>3365</v>
      </c>
      <c r="BW80" s="14">
        <v>40398</v>
      </c>
      <c r="BX80" s="14">
        <v>28400</v>
      </c>
      <c r="BY80" s="14">
        <v>46</v>
      </c>
      <c r="BZ80" s="14">
        <v>310</v>
      </c>
      <c r="CA80" s="14">
        <v>105</v>
      </c>
      <c r="CB80" s="14">
        <v>15097</v>
      </c>
      <c r="CC80" s="14">
        <v>4030</v>
      </c>
      <c r="CD80" s="14">
        <v>1510</v>
      </c>
      <c r="CE80" s="14">
        <v>5540</v>
      </c>
      <c r="CF80" s="14">
        <v>187428</v>
      </c>
      <c r="CG80" s="14">
        <v>20637</v>
      </c>
      <c r="CH80" s="14">
        <v>192968</v>
      </c>
      <c r="CI80" s="14">
        <v>15822</v>
      </c>
      <c r="CJ80" s="13" t="s">
        <v>56</v>
      </c>
      <c r="CK80" s="13" t="s">
        <v>1992</v>
      </c>
      <c r="CL80" s="16">
        <v>0.25</v>
      </c>
      <c r="CM80" s="16">
        <v>0.25</v>
      </c>
      <c r="CN80" s="16">
        <v>0.15</v>
      </c>
      <c r="CO80" s="17">
        <f t="shared" si="4"/>
        <v>510</v>
      </c>
      <c r="CP80" s="17">
        <f t="shared" si="5"/>
        <v>8779</v>
      </c>
      <c r="CQ80" s="14">
        <f t="shared" si="6"/>
        <v>427</v>
      </c>
      <c r="CR80" s="14">
        <f t="shared" si="7"/>
        <v>8036</v>
      </c>
      <c r="CS80" s="14">
        <v>252</v>
      </c>
      <c r="CT80" s="14">
        <v>252</v>
      </c>
      <c r="CU80" s="14">
        <v>0</v>
      </c>
      <c r="CV80" s="14">
        <v>3295</v>
      </c>
      <c r="CW80" s="14">
        <v>3295</v>
      </c>
      <c r="CX80" s="14">
        <v>0</v>
      </c>
      <c r="CY80" s="14">
        <v>175</v>
      </c>
      <c r="CZ80" s="14">
        <v>175</v>
      </c>
      <c r="DA80" s="14">
        <v>0</v>
      </c>
      <c r="DB80" s="14">
        <v>4741</v>
      </c>
      <c r="DC80" s="14">
        <v>4741</v>
      </c>
      <c r="DD80" s="14">
        <v>0</v>
      </c>
      <c r="DE80" s="14">
        <v>44</v>
      </c>
      <c r="DF80" s="14">
        <v>44</v>
      </c>
      <c r="DG80" s="14">
        <v>0</v>
      </c>
      <c r="DH80" s="14">
        <v>464</v>
      </c>
      <c r="DI80" s="14">
        <v>464</v>
      </c>
      <c r="DJ80" s="14">
        <v>0</v>
      </c>
      <c r="DK80" s="14">
        <v>17</v>
      </c>
      <c r="DL80" s="14">
        <v>15</v>
      </c>
      <c r="DM80" s="14">
        <v>2</v>
      </c>
      <c r="DN80" s="14">
        <v>83</v>
      </c>
      <c r="DO80" s="14">
        <v>53</v>
      </c>
      <c r="DP80" s="14">
        <v>30</v>
      </c>
      <c r="DQ80" s="14">
        <v>22</v>
      </c>
      <c r="DR80" s="14">
        <v>22</v>
      </c>
      <c r="DS80" s="14">
        <v>0</v>
      </c>
      <c r="DT80" s="14">
        <v>196</v>
      </c>
      <c r="DU80" s="14">
        <v>196</v>
      </c>
      <c r="DV80" s="14">
        <v>0</v>
      </c>
      <c r="DW80" s="14">
        <v>16</v>
      </c>
      <c r="DX80" s="14">
        <v>1011</v>
      </c>
      <c r="DY80" s="14">
        <v>0</v>
      </c>
      <c r="DZ80" s="14">
        <v>0</v>
      </c>
      <c r="EA80" s="14">
        <v>20</v>
      </c>
      <c r="EB80" s="14">
        <v>112</v>
      </c>
      <c r="EC80" s="18" t="s">
        <v>2117</v>
      </c>
      <c r="ED80" s="13" t="s">
        <v>1992</v>
      </c>
      <c r="EE80" s="14">
        <v>11643</v>
      </c>
      <c r="EF80" s="13" t="s">
        <v>56</v>
      </c>
      <c r="EG80" s="14">
        <v>52400</v>
      </c>
      <c r="EH80" s="14">
        <v>9609</v>
      </c>
      <c r="EI80" s="13" t="s">
        <v>56</v>
      </c>
      <c r="EJ80" s="14">
        <v>34</v>
      </c>
      <c r="EK80" s="13" t="s">
        <v>2221</v>
      </c>
    </row>
    <row r="81" spans="1:141" ht="13.5" thickBot="1" x14ac:dyDescent="0.25">
      <c r="A81" s="20" t="s">
        <v>883</v>
      </c>
      <c r="B81" s="21" t="s">
        <v>231</v>
      </c>
      <c r="C81" s="13" t="s">
        <v>207</v>
      </c>
      <c r="D81" s="13" t="s">
        <v>60</v>
      </c>
      <c r="E81" s="13" t="s">
        <v>61</v>
      </c>
      <c r="F81" s="13" t="s">
        <v>62</v>
      </c>
      <c r="G81" s="13" t="s">
        <v>63</v>
      </c>
      <c r="H81" s="13" t="s">
        <v>108</v>
      </c>
      <c r="I81" s="13" t="s">
        <v>65</v>
      </c>
      <c r="J81" s="13" t="s">
        <v>884</v>
      </c>
      <c r="K81" s="13" t="s">
        <v>79</v>
      </c>
      <c r="L81" s="13" t="s">
        <v>885</v>
      </c>
      <c r="M81" s="13" t="s">
        <v>886</v>
      </c>
      <c r="N81" s="13" t="s">
        <v>887</v>
      </c>
      <c r="O81" s="13" t="s">
        <v>888</v>
      </c>
      <c r="P81" s="13" t="s">
        <v>889</v>
      </c>
      <c r="Q81" s="13" t="s">
        <v>890</v>
      </c>
      <c r="R81" s="13" t="s">
        <v>891</v>
      </c>
      <c r="S81" s="13" t="s">
        <v>891</v>
      </c>
      <c r="T81" s="22" t="s">
        <v>892</v>
      </c>
      <c r="U81" s="23">
        <v>520</v>
      </c>
      <c r="V81" s="14">
        <v>22818</v>
      </c>
      <c r="W81" s="14">
        <v>515966</v>
      </c>
      <c r="X81" s="13" t="s">
        <v>56</v>
      </c>
      <c r="Y81" s="23">
        <v>122</v>
      </c>
      <c r="Z81" s="23">
        <v>24.624040000000001</v>
      </c>
      <c r="AA81" s="23">
        <v>24.624040000000001</v>
      </c>
      <c r="AB81" s="23">
        <v>64.177400000000006</v>
      </c>
      <c r="AC81" s="23">
        <v>88.801439999999999</v>
      </c>
      <c r="AD81" s="14">
        <v>101</v>
      </c>
      <c r="AE81" s="23">
        <v>4098</v>
      </c>
      <c r="AF81" s="12">
        <v>16608851</v>
      </c>
      <c r="AG81" s="12">
        <v>42062</v>
      </c>
      <c r="AH81" s="12">
        <v>7</v>
      </c>
      <c r="AI81" s="12">
        <v>3497196</v>
      </c>
      <c r="AJ81" s="12">
        <v>20148116</v>
      </c>
      <c r="AK81" s="12">
        <v>1622288</v>
      </c>
      <c r="AL81" s="12">
        <v>0</v>
      </c>
      <c r="AM81" s="12">
        <v>0</v>
      </c>
      <c r="AN81" s="12">
        <v>0</v>
      </c>
      <c r="AO81" s="12">
        <v>1622288</v>
      </c>
      <c r="AP81" s="12">
        <v>8590266</v>
      </c>
      <c r="AQ81" s="12">
        <v>3659942</v>
      </c>
      <c r="AR81" s="12">
        <v>12250208</v>
      </c>
      <c r="AS81" s="12">
        <v>617835</v>
      </c>
      <c r="AT81" s="12">
        <v>46353</v>
      </c>
      <c r="AU81" s="12">
        <v>664188</v>
      </c>
      <c r="AV81" s="12">
        <v>271446.90999999997</v>
      </c>
      <c r="AW81" s="12">
        <v>116601</v>
      </c>
      <c r="AX81" s="12">
        <v>1052235.9099999999</v>
      </c>
      <c r="AY81" s="12">
        <v>4936454</v>
      </c>
      <c r="AZ81" s="12">
        <v>18238897.91</v>
      </c>
      <c r="BA81" s="12">
        <v>643944</v>
      </c>
      <c r="BB81" s="14">
        <v>120970</v>
      </c>
      <c r="BC81" s="14">
        <v>16803</v>
      </c>
      <c r="BD81" s="14">
        <v>294877</v>
      </c>
      <c r="BE81" s="14">
        <v>18581</v>
      </c>
      <c r="BF81" s="14">
        <v>45275</v>
      </c>
      <c r="BG81" s="15" t="s">
        <v>1992</v>
      </c>
      <c r="BH81" s="14">
        <v>213</v>
      </c>
      <c r="BI81" s="15" t="s">
        <v>1992</v>
      </c>
      <c r="BJ81" s="14">
        <v>415</v>
      </c>
      <c r="BK81" s="14">
        <v>649</v>
      </c>
      <c r="BL81" s="14">
        <v>360010</v>
      </c>
      <c r="BM81" s="14">
        <v>327</v>
      </c>
      <c r="BN81" s="14">
        <v>1297155</v>
      </c>
      <c r="BO81" s="14">
        <v>621333</v>
      </c>
      <c r="BP81" s="14">
        <v>59933</v>
      </c>
      <c r="BQ81" s="14">
        <v>17</v>
      </c>
      <c r="BR81" s="14">
        <v>24</v>
      </c>
      <c r="BS81" s="14">
        <v>41</v>
      </c>
      <c r="BT81" s="14">
        <v>2288743</v>
      </c>
      <c r="BU81" s="14">
        <v>532594</v>
      </c>
      <c r="BV81" s="14">
        <v>22759</v>
      </c>
      <c r="BW81" s="14">
        <v>65003</v>
      </c>
      <c r="BX81" s="14">
        <v>122132</v>
      </c>
      <c r="BY81" s="14">
        <v>1185</v>
      </c>
      <c r="BZ81" s="14">
        <v>2430</v>
      </c>
      <c r="CA81" s="14">
        <v>5740</v>
      </c>
      <c r="CB81" s="14">
        <v>484354</v>
      </c>
      <c r="CC81" s="14">
        <v>78487</v>
      </c>
      <c r="CD81" s="14">
        <v>263420</v>
      </c>
      <c r="CE81" s="14">
        <v>341907</v>
      </c>
      <c r="CF81" s="14">
        <v>2773097</v>
      </c>
      <c r="CG81" s="14">
        <v>826261</v>
      </c>
      <c r="CH81" s="14">
        <v>3115004</v>
      </c>
      <c r="CI81" s="14">
        <v>67264</v>
      </c>
      <c r="CJ81" s="13" t="s">
        <v>56</v>
      </c>
      <c r="CK81" s="13" t="s">
        <v>1993</v>
      </c>
      <c r="CL81" s="16">
        <v>0</v>
      </c>
      <c r="CM81" s="16">
        <v>0</v>
      </c>
      <c r="CN81" s="16">
        <v>0</v>
      </c>
      <c r="CO81" s="17">
        <f t="shared" si="4"/>
        <v>2246</v>
      </c>
      <c r="CP81" s="17">
        <f t="shared" si="5"/>
        <v>46180</v>
      </c>
      <c r="CQ81" s="14">
        <f t="shared" si="6"/>
        <v>1116</v>
      </c>
      <c r="CR81" s="14">
        <f t="shared" si="7"/>
        <v>31145</v>
      </c>
      <c r="CS81" s="14">
        <v>768</v>
      </c>
      <c r="CT81" s="14">
        <v>762</v>
      </c>
      <c r="CU81" s="14">
        <v>6</v>
      </c>
      <c r="CV81" s="14">
        <v>17603</v>
      </c>
      <c r="CW81" s="14">
        <v>17519</v>
      </c>
      <c r="CX81" s="14">
        <v>84</v>
      </c>
      <c r="CY81" s="14">
        <v>348</v>
      </c>
      <c r="CZ81" s="14">
        <v>348</v>
      </c>
      <c r="DA81" s="14">
        <v>0</v>
      </c>
      <c r="DB81" s="14">
        <v>13542</v>
      </c>
      <c r="DC81" s="14">
        <v>13542</v>
      </c>
      <c r="DD81" s="14">
        <v>0</v>
      </c>
      <c r="DE81" s="14">
        <v>104</v>
      </c>
      <c r="DF81" s="14">
        <v>104</v>
      </c>
      <c r="DG81" s="14">
        <v>0</v>
      </c>
      <c r="DH81" s="14">
        <v>1430</v>
      </c>
      <c r="DI81" s="14">
        <v>1430</v>
      </c>
      <c r="DJ81" s="14">
        <v>0</v>
      </c>
      <c r="DK81" s="14">
        <v>447</v>
      </c>
      <c r="DL81" s="14">
        <v>368</v>
      </c>
      <c r="DM81" s="14">
        <v>79</v>
      </c>
      <c r="DN81" s="14">
        <v>8023</v>
      </c>
      <c r="DO81" s="14">
        <v>3777</v>
      </c>
      <c r="DP81" s="14">
        <v>4246</v>
      </c>
      <c r="DQ81" s="14">
        <v>579</v>
      </c>
      <c r="DR81" s="14">
        <v>579</v>
      </c>
      <c r="DS81" s="14">
        <v>0</v>
      </c>
      <c r="DT81" s="14">
        <v>5582</v>
      </c>
      <c r="DU81" s="14">
        <v>5582</v>
      </c>
      <c r="DV81" s="14">
        <v>0</v>
      </c>
      <c r="DW81" s="14">
        <v>935</v>
      </c>
      <c r="DX81" s="14">
        <v>12203</v>
      </c>
      <c r="DY81" s="14">
        <v>43</v>
      </c>
      <c r="DZ81" s="14">
        <v>15300</v>
      </c>
      <c r="EA81" s="14">
        <v>1116</v>
      </c>
      <c r="EB81" s="14">
        <v>27426</v>
      </c>
      <c r="EC81" s="18" t="s">
        <v>2118</v>
      </c>
      <c r="ED81" s="13" t="s">
        <v>1993</v>
      </c>
      <c r="EE81" s="14">
        <v>57276</v>
      </c>
      <c r="EF81" s="13" t="s">
        <v>56</v>
      </c>
      <c r="EG81" s="14">
        <v>671257</v>
      </c>
      <c r="EH81" s="14">
        <v>268070</v>
      </c>
      <c r="EI81" s="13" t="s">
        <v>56</v>
      </c>
      <c r="EJ81" s="14">
        <v>107</v>
      </c>
      <c r="EK81" s="13" t="s">
        <v>2222</v>
      </c>
    </row>
    <row r="82" spans="1:141" ht="13.5" thickBot="1" x14ac:dyDescent="0.25">
      <c r="A82" s="20" t="s">
        <v>893</v>
      </c>
      <c r="B82" s="21" t="s">
        <v>104</v>
      </c>
      <c r="C82" s="13" t="s">
        <v>894</v>
      </c>
      <c r="D82" s="13" t="s">
        <v>106</v>
      </c>
      <c r="E82" s="13" t="s">
        <v>107</v>
      </c>
      <c r="F82" s="13" t="s">
        <v>62</v>
      </c>
      <c r="G82" s="13" t="s">
        <v>63</v>
      </c>
      <c r="H82" s="13" t="s">
        <v>414</v>
      </c>
      <c r="I82" s="13" t="s">
        <v>45</v>
      </c>
      <c r="J82" s="13" t="s">
        <v>895</v>
      </c>
      <c r="K82" s="13" t="s">
        <v>79</v>
      </c>
      <c r="L82" s="13" t="s">
        <v>896</v>
      </c>
      <c r="M82" s="13" t="s">
        <v>69</v>
      </c>
      <c r="N82" s="13" t="s">
        <v>897</v>
      </c>
      <c r="O82" s="13" t="s">
        <v>898</v>
      </c>
      <c r="P82" s="13" t="s">
        <v>899</v>
      </c>
      <c r="Q82" s="13" t="s">
        <v>900</v>
      </c>
      <c r="R82" s="13" t="s">
        <v>901</v>
      </c>
      <c r="S82" s="13" t="s">
        <v>901</v>
      </c>
      <c r="T82" s="22" t="s">
        <v>902</v>
      </c>
      <c r="U82" s="23">
        <v>1456</v>
      </c>
      <c r="V82" s="14">
        <v>5408</v>
      </c>
      <c r="W82" s="14">
        <v>133500</v>
      </c>
      <c r="X82" s="13" t="s">
        <v>120</v>
      </c>
      <c r="Y82" s="23">
        <v>23</v>
      </c>
      <c r="Z82" s="23">
        <v>0</v>
      </c>
      <c r="AA82" s="23">
        <v>0.5</v>
      </c>
      <c r="AB82" s="23">
        <v>4.875</v>
      </c>
      <c r="AC82" s="23">
        <v>5.375</v>
      </c>
      <c r="AD82" s="14">
        <v>4</v>
      </c>
      <c r="AE82" s="23">
        <v>416</v>
      </c>
      <c r="AF82" s="12">
        <v>718693</v>
      </c>
      <c r="AG82" s="12">
        <v>40840</v>
      </c>
      <c r="AH82" s="12">
        <v>0</v>
      </c>
      <c r="AI82" s="12">
        <v>6811</v>
      </c>
      <c r="AJ82" s="12">
        <v>766344</v>
      </c>
      <c r="AK82" s="12">
        <v>0</v>
      </c>
      <c r="AL82" s="12">
        <v>0</v>
      </c>
      <c r="AM82" s="12">
        <v>0</v>
      </c>
      <c r="AN82" s="12">
        <v>0</v>
      </c>
      <c r="AO82" s="12">
        <v>0</v>
      </c>
      <c r="AP82" s="12">
        <v>398845</v>
      </c>
      <c r="AQ82" s="12">
        <v>163418</v>
      </c>
      <c r="AR82" s="12">
        <v>562263</v>
      </c>
      <c r="AS82" s="12">
        <v>20000</v>
      </c>
      <c r="AT82" s="12">
        <v>5000</v>
      </c>
      <c r="AU82" s="12">
        <v>25000</v>
      </c>
      <c r="AV82" s="12">
        <v>5000</v>
      </c>
      <c r="AW82" s="12">
        <v>3000</v>
      </c>
      <c r="AX82" s="12">
        <v>33000</v>
      </c>
      <c r="AY82" s="12">
        <v>20000</v>
      </c>
      <c r="AZ82" s="12">
        <v>615263</v>
      </c>
      <c r="BA82" s="12">
        <v>0</v>
      </c>
      <c r="BB82" s="14">
        <v>23798</v>
      </c>
      <c r="BC82" s="14">
        <v>3934</v>
      </c>
      <c r="BD82" s="14">
        <v>70854</v>
      </c>
      <c r="BE82" s="14">
        <v>3683</v>
      </c>
      <c r="BF82" s="14">
        <v>10090</v>
      </c>
      <c r="BG82" s="15" t="s">
        <v>1992</v>
      </c>
      <c r="BH82" s="14">
        <v>10</v>
      </c>
      <c r="BI82" s="15" t="s">
        <v>1993</v>
      </c>
      <c r="BJ82" s="14">
        <v>0</v>
      </c>
      <c r="BK82" s="14">
        <v>18</v>
      </c>
      <c r="BL82" s="14">
        <v>84655</v>
      </c>
      <c r="BM82" s="13" t="s">
        <v>79</v>
      </c>
      <c r="BN82" s="14">
        <v>162732</v>
      </c>
      <c r="BO82" s="14">
        <v>1421</v>
      </c>
      <c r="BP82" s="14">
        <v>0</v>
      </c>
      <c r="BQ82" s="14">
        <v>37</v>
      </c>
      <c r="BR82" s="14">
        <v>24</v>
      </c>
      <c r="BS82" s="14">
        <v>61</v>
      </c>
      <c r="BT82" s="14">
        <v>58656</v>
      </c>
      <c r="BU82" s="14">
        <v>13848</v>
      </c>
      <c r="BV82" s="14">
        <v>100</v>
      </c>
      <c r="BW82" s="14">
        <v>25</v>
      </c>
      <c r="BX82" s="14">
        <v>300</v>
      </c>
      <c r="BY82" s="14">
        <v>73</v>
      </c>
      <c r="BZ82" s="14">
        <v>0</v>
      </c>
      <c r="CA82" s="13" t="s">
        <v>327</v>
      </c>
      <c r="CB82" s="14">
        <v>235</v>
      </c>
      <c r="CC82" s="14">
        <v>3911</v>
      </c>
      <c r="CD82" s="14">
        <v>104</v>
      </c>
      <c r="CE82" s="14">
        <v>4015</v>
      </c>
      <c r="CF82" s="14">
        <v>58891</v>
      </c>
      <c r="CG82" s="14">
        <v>4250</v>
      </c>
      <c r="CH82" s="14">
        <v>62906</v>
      </c>
      <c r="CI82" s="14">
        <v>3500</v>
      </c>
      <c r="CJ82" s="13" t="s">
        <v>120</v>
      </c>
      <c r="CK82" s="13" t="s">
        <v>1992</v>
      </c>
      <c r="CL82" s="16">
        <v>0.25</v>
      </c>
      <c r="CM82" s="16">
        <v>0.25</v>
      </c>
      <c r="CN82" s="16">
        <v>0.25</v>
      </c>
      <c r="CO82" s="17">
        <f t="shared" si="4"/>
        <v>331</v>
      </c>
      <c r="CP82" s="17">
        <f t="shared" si="5"/>
        <v>5849</v>
      </c>
      <c r="CQ82" s="14">
        <f t="shared" si="6"/>
        <v>208</v>
      </c>
      <c r="CR82" s="14">
        <f t="shared" si="7"/>
        <v>4160</v>
      </c>
      <c r="CS82" s="14">
        <v>156</v>
      </c>
      <c r="CT82" s="14">
        <v>156</v>
      </c>
      <c r="CU82" s="14">
        <v>0</v>
      </c>
      <c r="CV82" s="14">
        <v>3120</v>
      </c>
      <c r="CW82" s="14">
        <v>3120</v>
      </c>
      <c r="CX82" s="14">
        <v>0</v>
      </c>
      <c r="CY82" s="14">
        <v>52</v>
      </c>
      <c r="CZ82" s="14">
        <v>52</v>
      </c>
      <c r="DA82" s="14">
        <v>0</v>
      </c>
      <c r="DB82" s="14">
        <v>1040</v>
      </c>
      <c r="DC82" s="14">
        <v>1040</v>
      </c>
      <c r="DD82" s="14">
        <v>0</v>
      </c>
      <c r="DE82" s="14">
        <v>64</v>
      </c>
      <c r="DF82" s="14">
        <v>64</v>
      </c>
      <c r="DG82" s="14">
        <v>0</v>
      </c>
      <c r="DH82" s="14">
        <v>640</v>
      </c>
      <c r="DI82" s="14">
        <v>640</v>
      </c>
      <c r="DJ82" s="14">
        <v>0</v>
      </c>
      <c r="DK82" s="14">
        <v>35</v>
      </c>
      <c r="DL82" s="14">
        <v>31</v>
      </c>
      <c r="DM82" s="14">
        <v>4</v>
      </c>
      <c r="DN82" s="14">
        <v>569</v>
      </c>
      <c r="DO82" s="14">
        <v>561</v>
      </c>
      <c r="DP82" s="14">
        <v>8</v>
      </c>
      <c r="DQ82" s="14">
        <v>24</v>
      </c>
      <c r="DR82" s="14">
        <v>24</v>
      </c>
      <c r="DS82" s="14">
        <v>0</v>
      </c>
      <c r="DT82" s="14">
        <v>480</v>
      </c>
      <c r="DU82" s="14">
        <v>480</v>
      </c>
      <c r="DV82" s="14">
        <v>0</v>
      </c>
      <c r="DW82" s="14">
        <v>5</v>
      </c>
      <c r="DX82" s="14">
        <v>250</v>
      </c>
      <c r="DY82" s="14">
        <v>0</v>
      </c>
      <c r="DZ82" s="14">
        <v>0</v>
      </c>
      <c r="EA82" s="14">
        <v>1</v>
      </c>
      <c r="EB82" s="14">
        <v>25</v>
      </c>
      <c r="EC82" s="18" t="s">
        <v>2119</v>
      </c>
      <c r="ED82" s="13" t="s">
        <v>1992</v>
      </c>
      <c r="EE82" s="14">
        <v>6272</v>
      </c>
      <c r="EF82" s="13" t="s">
        <v>120</v>
      </c>
      <c r="EG82" s="14">
        <v>28756</v>
      </c>
      <c r="EH82" s="14">
        <v>8232</v>
      </c>
      <c r="EI82" s="13" t="s">
        <v>120</v>
      </c>
      <c r="EJ82" s="14">
        <v>28</v>
      </c>
      <c r="EK82" s="13" t="s">
        <v>2221</v>
      </c>
    </row>
    <row r="83" spans="1:141" ht="13.5" thickBot="1" x14ac:dyDescent="0.25">
      <c r="A83" s="20" t="s">
        <v>903</v>
      </c>
      <c r="B83" s="21" t="s">
        <v>38</v>
      </c>
      <c r="C83" s="13" t="s">
        <v>904</v>
      </c>
      <c r="D83" s="13" t="s">
        <v>60</v>
      </c>
      <c r="E83" s="13" t="s">
        <v>107</v>
      </c>
      <c r="F83" s="13" t="s">
        <v>62</v>
      </c>
      <c r="G83" s="13" t="s">
        <v>63</v>
      </c>
      <c r="H83" s="13" t="s">
        <v>108</v>
      </c>
      <c r="I83" s="13" t="s">
        <v>65</v>
      </c>
      <c r="J83" s="13" t="s">
        <v>905</v>
      </c>
      <c r="K83" s="13" t="s">
        <v>79</v>
      </c>
      <c r="L83" s="13" t="s">
        <v>906</v>
      </c>
      <c r="M83" s="13" t="s">
        <v>907</v>
      </c>
      <c r="N83" s="13" t="s">
        <v>908</v>
      </c>
      <c r="O83" s="13" t="s">
        <v>909</v>
      </c>
      <c r="P83" s="13" t="s">
        <v>910</v>
      </c>
      <c r="Q83" s="13" t="s">
        <v>911</v>
      </c>
      <c r="R83" s="13" t="s">
        <v>912</v>
      </c>
      <c r="S83" s="13" t="s">
        <v>913</v>
      </c>
      <c r="T83" s="22" t="s">
        <v>914</v>
      </c>
      <c r="U83" s="23">
        <v>3510</v>
      </c>
      <c r="V83" s="14">
        <v>12732</v>
      </c>
      <c r="W83" s="14">
        <v>285985</v>
      </c>
      <c r="X83" s="13" t="s">
        <v>56</v>
      </c>
      <c r="Y83" s="23">
        <v>38</v>
      </c>
      <c r="Z83" s="23">
        <v>10</v>
      </c>
      <c r="AA83" s="23">
        <v>10</v>
      </c>
      <c r="AB83" s="23">
        <v>22.7</v>
      </c>
      <c r="AC83" s="23">
        <v>32.700000000000003</v>
      </c>
      <c r="AD83" s="14">
        <v>60</v>
      </c>
      <c r="AE83" s="23">
        <v>4864</v>
      </c>
      <c r="AF83" s="12">
        <v>4685062</v>
      </c>
      <c r="AG83" s="12">
        <v>33040</v>
      </c>
      <c r="AH83" s="12">
        <v>17044</v>
      </c>
      <c r="AI83" s="12">
        <v>24225</v>
      </c>
      <c r="AJ83" s="12">
        <v>4759371</v>
      </c>
      <c r="AK83" s="12">
        <v>0</v>
      </c>
      <c r="AL83" s="12">
        <v>0</v>
      </c>
      <c r="AM83" s="12">
        <v>17312</v>
      </c>
      <c r="AN83" s="12">
        <v>0</v>
      </c>
      <c r="AO83" s="12">
        <v>17312</v>
      </c>
      <c r="AP83" s="12">
        <v>1950863</v>
      </c>
      <c r="AQ83" s="12">
        <v>1170362</v>
      </c>
      <c r="AR83" s="12">
        <v>3121225</v>
      </c>
      <c r="AS83" s="12">
        <v>122700</v>
      </c>
      <c r="AT83" s="12">
        <v>8346</v>
      </c>
      <c r="AU83" s="12">
        <v>131046</v>
      </c>
      <c r="AV83" s="12">
        <v>95580</v>
      </c>
      <c r="AW83" s="12">
        <v>34252</v>
      </c>
      <c r="AX83" s="12">
        <v>260878</v>
      </c>
      <c r="AY83" s="12">
        <v>1159143</v>
      </c>
      <c r="AZ83" s="12">
        <v>4541246</v>
      </c>
      <c r="BA83" s="12">
        <v>67474</v>
      </c>
      <c r="BB83" s="14">
        <v>40902</v>
      </c>
      <c r="BC83" s="14">
        <v>7016</v>
      </c>
      <c r="BD83" s="14">
        <v>122031</v>
      </c>
      <c r="BE83" s="14">
        <v>7353</v>
      </c>
      <c r="BF83" s="14">
        <v>23570</v>
      </c>
      <c r="BG83" s="15" t="s">
        <v>1992</v>
      </c>
      <c r="BH83" s="14">
        <v>15</v>
      </c>
      <c r="BI83" s="15" t="s">
        <v>1992</v>
      </c>
      <c r="BJ83" s="14">
        <v>41</v>
      </c>
      <c r="BK83" s="14">
        <v>849</v>
      </c>
      <c r="BL83" s="14">
        <v>153859</v>
      </c>
      <c r="BM83" s="14">
        <v>30</v>
      </c>
      <c r="BN83" s="14">
        <v>512223</v>
      </c>
      <c r="BO83" s="14">
        <v>120217</v>
      </c>
      <c r="BP83" s="14">
        <v>1776</v>
      </c>
      <c r="BQ83" s="14">
        <v>9</v>
      </c>
      <c r="BR83" s="14">
        <v>24</v>
      </c>
      <c r="BS83" s="14">
        <v>33</v>
      </c>
      <c r="BT83" s="14">
        <v>434614</v>
      </c>
      <c r="BU83" s="14">
        <v>148987</v>
      </c>
      <c r="BV83" s="14">
        <v>5913</v>
      </c>
      <c r="BW83" s="14">
        <v>73339</v>
      </c>
      <c r="BX83" s="14">
        <v>77230</v>
      </c>
      <c r="BY83" s="14">
        <v>102</v>
      </c>
      <c r="BZ83" s="14">
        <v>526</v>
      </c>
      <c r="CA83" s="14">
        <v>2831</v>
      </c>
      <c r="CB83" s="14">
        <v>123464</v>
      </c>
      <c r="CC83" s="14">
        <v>206949</v>
      </c>
      <c r="CD83" s="14">
        <v>9692</v>
      </c>
      <c r="CE83" s="14">
        <v>216641</v>
      </c>
      <c r="CF83" s="14">
        <v>558078</v>
      </c>
      <c r="CG83" s="14">
        <v>340105</v>
      </c>
      <c r="CH83" s="14">
        <v>774719</v>
      </c>
      <c r="CI83" s="14">
        <v>18616</v>
      </c>
      <c r="CJ83" s="13" t="s">
        <v>120</v>
      </c>
      <c r="CK83" s="13" t="s">
        <v>1993</v>
      </c>
      <c r="CL83" s="16">
        <v>0</v>
      </c>
      <c r="CM83" s="16">
        <v>0</v>
      </c>
      <c r="CN83" s="16">
        <v>0</v>
      </c>
      <c r="CO83" s="17">
        <f t="shared" si="4"/>
        <v>2284</v>
      </c>
      <c r="CP83" s="17">
        <f t="shared" si="5"/>
        <v>35891</v>
      </c>
      <c r="CQ83" s="14">
        <f t="shared" si="6"/>
        <v>1126</v>
      </c>
      <c r="CR83" s="14">
        <f t="shared" si="7"/>
        <v>18103</v>
      </c>
      <c r="CS83" s="14">
        <v>545</v>
      </c>
      <c r="CT83" s="14">
        <v>545</v>
      </c>
      <c r="CU83" s="14">
        <v>0</v>
      </c>
      <c r="CV83" s="14">
        <v>8195</v>
      </c>
      <c r="CW83" s="14">
        <v>8195</v>
      </c>
      <c r="CX83" s="14">
        <v>0</v>
      </c>
      <c r="CY83" s="14">
        <v>581</v>
      </c>
      <c r="CZ83" s="14">
        <v>579</v>
      </c>
      <c r="DA83" s="14">
        <v>2</v>
      </c>
      <c r="DB83" s="14">
        <v>9908</v>
      </c>
      <c r="DC83" s="14">
        <v>9895</v>
      </c>
      <c r="DD83" s="14">
        <v>13</v>
      </c>
      <c r="DE83" s="14">
        <v>141</v>
      </c>
      <c r="DF83" s="14">
        <v>141</v>
      </c>
      <c r="DG83" s="14">
        <v>0</v>
      </c>
      <c r="DH83" s="14">
        <v>2528</v>
      </c>
      <c r="DI83" s="14">
        <v>2528</v>
      </c>
      <c r="DJ83" s="14">
        <v>0</v>
      </c>
      <c r="DK83" s="14">
        <v>634</v>
      </c>
      <c r="DL83" s="14">
        <v>630</v>
      </c>
      <c r="DM83" s="14">
        <v>4</v>
      </c>
      <c r="DN83" s="14">
        <v>5451</v>
      </c>
      <c r="DO83" s="14">
        <v>5438</v>
      </c>
      <c r="DP83" s="14">
        <v>13</v>
      </c>
      <c r="DQ83" s="14">
        <v>383</v>
      </c>
      <c r="DR83" s="14">
        <v>367</v>
      </c>
      <c r="DS83" s="14">
        <v>16</v>
      </c>
      <c r="DT83" s="14">
        <v>9809</v>
      </c>
      <c r="DU83" s="14">
        <v>9486</v>
      </c>
      <c r="DV83" s="14">
        <v>323</v>
      </c>
      <c r="DW83" s="14">
        <v>161</v>
      </c>
      <c r="DX83" s="14">
        <v>11266</v>
      </c>
      <c r="DY83" s="14">
        <v>16</v>
      </c>
      <c r="DZ83" s="14">
        <v>167</v>
      </c>
      <c r="EA83" s="14">
        <v>126</v>
      </c>
      <c r="EB83" s="14">
        <v>5792</v>
      </c>
      <c r="EC83" s="18" t="s">
        <v>2120</v>
      </c>
      <c r="ED83" s="13" t="s">
        <v>1992</v>
      </c>
      <c r="EE83" s="14">
        <v>17965</v>
      </c>
      <c r="EF83" s="13" t="s">
        <v>56</v>
      </c>
      <c r="EG83" s="14">
        <v>205993</v>
      </c>
      <c r="EH83" s="13" t="s">
        <v>327</v>
      </c>
      <c r="EI83" s="13" t="s">
        <v>79</v>
      </c>
      <c r="EJ83" s="14">
        <v>37</v>
      </c>
      <c r="EK83" s="13" t="s">
        <v>2221</v>
      </c>
    </row>
    <row r="84" spans="1:141" ht="13.5" thickBot="1" x14ac:dyDescent="0.25">
      <c r="A84" s="20" t="s">
        <v>915</v>
      </c>
      <c r="B84" s="21" t="s">
        <v>122</v>
      </c>
      <c r="C84" s="13" t="s">
        <v>298</v>
      </c>
      <c r="D84" s="13" t="s">
        <v>40</v>
      </c>
      <c r="E84" s="13" t="s">
        <v>41</v>
      </c>
      <c r="F84" s="13" t="s">
        <v>62</v>
      </c>
      <c r="G84" s="13" t="s">
        <v>43</v>
      </c>
      <c r="H84" s="13" t="s">
        <v>64</v>
      </c>
      <c r="I84" s="13" t="s">
        <v>45</v>
      </c>
      <c r="J84" s="13" t="s">
        <v>916</v>
      </c>
      <c r="K84" s="13" t="s">
        <v>917</v>
      </c>
      <c r="L84" s="13" t="s">
        <v>918</v>
      </c>
      <c r="M84" s="13" t="s">
        <v>919</v>
      </c>
      <c r="N84" s="13" t="s">
        <v>920</v>
      </c>
      <c r="O84" s="13" t="s">
        <v>921</v>
      </c>
      <c r="P84" s="13" t="s">
        <v>922</v>
      </c>
      <c r="Q84" s="13" t="s">
        <v>923</v>
      </c>
      <c r="R84" s="13" t="s">
        <v>924</v>
      </c>
      <c r="S84" s="13" t="s">
        <v>925</v>
      </c>
      <c r="T84" s="22" t="s">
        <v>926</v>
      </c>
      <c r="U84" s="23">
        <v>19</v>
      </c>
      <c r="V84" s="14">
        <v>5624</v>
      </c>
      <c r="W84" s="14">
        <v>173420</v>
      </c>
      <c r="X84" s="13" t="s">
        <v>120</v>
      </c>
      <c r="Y84" s="23">
        <v>39.5</v>
      </c>
      <c r="Z84" s="23">
        <v>9.1043299999999991</v>
      </c>
      <c r="AA84" s="23">
        <v>9.3778799999999993</v>
      </c>
      <c r="AB84" s="23">
        <v>9.3879800000000007</v>
      </c>
      <c r="AC84" s="23">
        <v>18.76587</v>
      </c>
      <c r="AD84" s="14">
        <v>60</v>
      </c>
      <c r="AE84" s="23">
        <v>5998</v>
      </c>
      <c r="AF84" s="12">
        <v>3492937</v>
      </c>
      <c r="AG84" s="12">
        <v>0</v>
      </c>
      <c r="AH84" s="12">
        <v>0</v>
      </c>
      <c r="AI84" s="12">
        <v>4668</v>
      </c>
      <c r="AJ84" s="12">
        <v>3497605</v>
      </c>
      <c r="AK84" s="12">
        <v>0</v>
      </c>
      <c r="AL84" s="12">
        <v>0</v>
      </c>
      <c r="AM84" s="12">
        <v>0</v>
      </c>
      <c r="AN84" s="12">
        <v>0</v>
      </c>
      <c r="AO84" s="12">
        <v>0</v>
      </c>
      <c r="AP84" s="12">
        <v>1495442</v>
      </c>
      <c r="AQ84" s="12">
        <v>730294</v>
      </c>
      <c r="AR84" s="12">
        <v>2225736</v>
      </c>
      <c r="AS84" s="12">
        <v>149359</v>
      </c>
      <c r="AT84" s="12">
        <v>7147</v>
      </c>
      <c r="AU84" s="12">
        <v>156506</v>
      </c>
      <c r="AV84" s="12">
        <v>82863</v>
      </c>
      <c r="AW84" s="12">
        <v>28434</v>
      </c>
      <c r="AX84" s="12">
        <v>267803</v>
      </c>
      <c r="AY84" s="12">
        <v>441688</v>
      </c>
      <c r="AZ84" s="12">
        <v>2935227</v>
      </c>
      <c r="BA84" s="12">
        <v>0</v>
      </c>
      <c r="BB84" s="14">
        <v>43721</v>
      </c>
      <c r="BC84" s="14">
        <v>5084</v>
      </c>
      <c r="BD84" s="14">
        <v>98667</v>
      </c>
      <c r="BE84" s="14">
        <v>6782</v>
      </c>
      <c r="BF84" s="14">
        <v>14286</v>
      </c>
      <c r="BG84" s="15" t="s">
        <v>1992</v>
      </c>
      <c r="BH84" s="14">
        <v>10</v>
      </c>
      <c r="BI84" s="15" t="s">
        <v>1992</v>
      </c>
      <c r="BJ84" s="14">
        <v>17</v>
      </c>
      <c r="BK84" s="14">
        <v>51</v>
      </c>
      <c r="BL84" s="14">
        <v>119813</v>
      </c>
      <c r="BM84" s="14">
        <v>71</v>
      </c>
      <c r="BN84" s="14">
        <v>73760</v>
      </c>
      <c r="BO84" s="14">
        <v>3868</v>
      </c>
      <c r="BP84" s="14">
        <v>3811</v>
      </c>
      <c r="BQ84" s="14">
        <v>40</v>
      </c>
      <c r="BR84" s="14">
        <v>20</v>
      </c>
      <c r="BS84" s="14">
        <v>60</v>
      </c>
      <c r="BT84" s="14">
        <v>589054</v>
      </c>
      <c r="BU84" s="14">
        <v>217615</v>
      </c>
      <c r="BV84" s="14">
        <v>4839</v>
      </c>
      <c r="BW84" s="14">
        <v>37061</v>
      </c>
      <c r="BX84" s="14">
        <v>54144</v>
      </c>
      <c r="BY84" s="14">
        <v>82</v>
      </c>
      <c r="BZ84" s="14">
        <v>213</v>
      </c>
      <c r="CA84" s="14">
        <v>201</v>
      </c>
      <c r="CB84" s="14">
        <v>103453</v>
      </c>
      <c r="CC84" s="14">
        <v>8205</v>
      </c>
      <c r="CD84" s="14">
        <v>46114</v>
      </c>
      <c r="CE84" s="14">
        <v>54319</v>
      </c>
      <c r="CF84" s="14">
        <v>692507</v>
      </c>
      <c r="CG84" s="14">
        <v>157772</v>
      </c>
      <c r="CH84" s="14">
        <v>746826</v>
      </c>
      <c r="CI84" s="14">
        <v>39110</v>
      </c>
      <c r="CJ84" s="13" t="s">
        <v>56</v>
      </c>
      <c r="CK84" s="13" t="s">
        <v>1993</v>
      </c>
      <c r="CL84" s="16">
        <v>0</v>
      </c>
      <c r="CM84" s="16">
        <v>0</v>
      </c>
      <c r="CN84" s="16">
        <v>0</v>
      </c>
      <c r="CO84" s="17">
        <f t="shared" si="4"/>
        <v>347</v>
      </c>
      <c r="CP84" s="17">
        <f t="shared" si="5"/>
        <v>8911</v>
      </c>
      <c r="CQ84" s="14">
        <f t="shared" si="6"/>
        <v>171</v>
      </c>
      <c r="CR84" s="14">
        <f t="shared" si="7"/>
        <v>5719</v>
      </c>
      <c r="CS84" s="14">
        <v>156</v>
      </c>
      <c r="CT84" s="14">
        <v>139</v>
      </c>
      <c r="CU84" s="14">
        <v>17</v>
      </c>
      <c r="CV84" s="14">
        <v>4923</v>
      </c>
      <c r="CW84" s="14">
        <v>4615</v>
      </c>
      <c r="CX84" s="14">
        <v>308</v>
      </c>
      <c r="CY84" s="14">
        <v>15</v>
      </c>
      <c r="CZ84" s="14">
        <v>15</v>
      </c>
      <c r="DA84" s="14">
        <v>0</v>
      </c>
      <c r="DB84" s="14">
        <v>796</v>
      </c>
      <c r="DC84" s="14">
        <v>796</v>
      </c>
      <c r="DD84" s="14">
        <v>0</v>
      </c>
      <c r="DE84" s="14">
        <v>33</v>
      </c>
      <c r="DF84" s="14">
        <v>30</v>
      </c>
      <c r="DG84" s="14">
        <v>3</v>
      </c>
      <c r="DH84" s="14">
        <v>168</v>
      </c>
      <c r="DI84" s="14">
        <v>157</v>
      </c>
      <c r="DJ84" s="14">
        <v>11</v>
      </c>
      <c r="DK84" s="14">
        <v>119</v>
      </c>
      <c r="DL84" s="14">
        <v>39</v>
      </c>
      <c r="DM84" s="14">
        <v>80</v>
      </c>
      <c r="DN84" s="14">
        <v>2394</v>
      </c>
      <c r="DO84" s="14">
        <v>361</v>
      </c>
      <c r="DP84" s="14">
        <v>2033</v>
      </c>
      <c r="DQ84" s="14">
        <v>24</v>
      </c>
      <c r="DR84" s="14">
        <v>21</v>
      </c>
      <c r="DS84" s="14">
        <v>3</v>
      </c>
      <c r="DT84" s="14">
        <v>630</v>
      </c>
      <c r="DU84" s="14">
        <v>569</v>
      </c>
      <c r="DV84" s="14">
        <v>61</v>
      </c>
      <c r="DW84" s="14">
        <v>0</v>
      </c>
      <c r="DX84" s="14">
        <v>0</v>
      </c>
      <c r="DY84" s="14">
        <v>17</v>
      </c>
      <c r="DZ84" s="14">
        <v>221</v>
      </c>
      <c r="EA84" s="14">
        <v>1</v>
      </c>
      <c r="EB84" s="14">
        <v>25</v>
      </c>
      <c r="EC84" s="18" t="s">
        <v>2121</v>
      </c>
      <c r="ED84" s="13" t="s">
        <v>1992</v>
      </c>
      <c r="EE84" s="14">
        <v>3857</v>
      </c>
      <c r="EF84" s="13" t="s">
        <v>56</v>
      </c>
      <c r="EG84" s="13" t="s">
        <v>327</v>
      </c>
      <c r="EH84" s="14">
        <v>351207</v>
      </c>
      <c r="EI84" s="13" t="s">
        <v>56</v>
      </c>
      <c r="EJ84" s="14">
        <v>13</v>
      </c>
      <c r="EK84" s="13" t="s">
        <v>2222</v>
      </c>
    </row>
    <row r="85" spans="1:141" ht="13.5" thickBot="1" x14ac:dyDescent="0.25">
      <c r="A85" s="20" t="s">
        <v>927</v>
      </c>
      <c r="B85" s="21" t="s">
        <v>146</v>
      </c>
      <c r="C85" s="13" t="s">
        <v>928</v>
      </c>
      <c r="D85" s="13" t="s">
        <v>106</v>
      </c>
      <c r="E85" s="13" t="s">
        <v>107</v>
      </c>
      <c r="F85" s="13" t="s">
        <v>62</v>
      </c>
      <c r="G85" s="13" t="s">
        <v>63</v>
      </c>
      <c r="H85" s="13" t="s">
        <v>414</v>
      </c>
      <c r="I85" s="13" t="s">
        <v>65</v>
      </c>
      <c r="J85" s="13" t="s">
        <v>929</v>
      </c>
      <c r="K85" s="13" t="s">
        <v>341</v>
      </c>
      <c r="L85" s="13" t="s">
        <v>930</v>
      </c>
      <c r="M85" s="13" t="s">
        <v>69</v>
      </c>
      <c r="N85" s="13" t="s">
        <v>931</v>
      </c>
      <c r="O85" s="13" t="s">
        <v>932</v>
      </c>
      <c r="P85" s="13" t="s">
        <v>933</v>
      </c>
      <c r="Q85" s="13" t="s">
        <v>934</v>
      </c>
      <c r="R85" s="13" t="s">
        <v>935</v>
      </c>
      <c r="S85" s="13" t="s">
        <v>936</v>
      </c>
      <c r="T85" s="22" t="s">
        <v>937</v>
      </c>
      <c r="U85" s="23">
        <v>1988.52</v>
      </c>
      <c r="V85" s="14">
        <v>17480</v>
      </c>
      <c r="W85" s="14">
        <v>-1</v>
      </c>
      <c r="X85" s="13" t="s">
        <v>79</v>
      </c>
      <c r="Y85" s="23">
        <v>46</v>
      </c>
      <c r="Z85" s="23">
        <v>4.16683</v>
      </c>
      <c r="AA85" s="23">
        <v>4.16683</v>
      </c>
      <c r="AB85" s="23">
        <v>24.28077</v>
      </c>
      <c r="AC85" s="23">
        <v>28.447600000000001</v>
      </c>
      <c r="AD85" s="14">
        <v>11</v>
      </c>
      <c r="AE85" s="23">
        <v>391</v>
      </c>
      <c r="AF85" s="12">
        <v>4681171</v>
      </c>
      <c r="AG85" s="12">
        <v>193249</v>
      </c>
      <c r="AH85" s="12">
        <v>1328</v>
      </c>
      <c r="AI85" s="12">
        <v>143863</v>
      </c>
      <c r="AJ85" s="12">
        <v>5019611</v>
      </c>
      <c r="AK85" s="12">
        <v>0</v>
      </c>
      <c r="AL85" s="12">
        <v>0</v>
      </c>
      <c r="AM85" s="12">
        <v>0</v>
      </c>
      <c r="AN85" s="12">
        <v>0</v>
      </c>
      <c r="AO85" s="12">
        <v>0</v>
      </c>
      <c r="AP85" s="12">
        <v>1706354</v>
      </c>
      <c r="AQ85" s="12">
        <v>1082414</v>
      </c>
      <c r="AR85" s="12">
        <v>2788768</v>
      </c>
      <c r="AS85" s="12">
        <v>236736</v>
      </c>
      <c r="AT85" s="12">
        <v>19296</v>
      </c>
      <c r="AU85" s="12">
        <v>256032</v>
      </c>
      <c r="AV85" s="12">
        <v>52460</v>
      </c>
      <c r="AW85" s="12">
        <v>11228</v>
      </c>
      <c r="AX85" s="12">
        <v>319720</v>
      </c>
      <c r="AY85" s="12">
        <v>930123</v>
      </c>
      <c r="AZ85" s="12">
        <v>4038611</v>
      </c>
      <c r="BA85" s="12">
        <v>0</v>
      </c>
      <c r="BB85" s="14">
        <v>79439</v>
      </c>
      <c r="BC85" s="14">
        <v>12050</v>
      </c>
      <c r="BD85" s="14">
        <v>214128</v>
      </c>
      <c r="BE85" s="14">
        <v>5055</v>
      </c>
      <c r="BF85" s="14">
        <v>5908</v>
      </c>
      <c r="BG85" s="15" t="s">
        <v>1992</v>
      </c>
      <c r="BH85" s="14">
        <v>29</v>
      </c>
      <c r="BI85" s="15" t="s">
        <v>1992</v>
      </c>
      <c r="BJ85" s="14">
        <v>29</v>
      </c>
      <c r="BK85" s="14">
        <v>260</v>
      </c>
      <c r="BL85" s="14">
        <v>225409</v>
      </c>
      <c r="BM85" s="14">
        <v>112</v>
      </c>
      <c r="BN85" s="14">
        <v>166334</v>
      </c>
      <c r="BO85" s="14">
        <v>38679</v>
      </c>
      <c r="BP85" s="14">
        <v>32215</v>
      </c>
      <c r="BQ85" s="14">
        <v>12</v>
      </c>
      <c r="BR85" s="14">
        <v>24</v>
      </c>
      <c r="BS85" s="14">
        <v>36</v>
      </c>
      <c r="BT85" s="14">
        <v>230034</v>
      </c>
      <c r="BU85" s="14">
        <v>136676</v>
      </c>
      <c r="BV85" s="14">
        <v>11832</v>
      </c>
      <c r="BW85" s="14">
        <v>46797</v>
      </c>
      <c r="BX85" s="14">
        <v>43342</v>
      </c>
      <c r="BY85" s="14">
        <v>56</v>
      </c>
      <c r="BZ85" s="14">
        <v>56</v>
      </c>
      <c r="CA85" s="14">
        <v>121</v>
      </c>
      <c r="CB85" s="14">
        <v>25227</v>
      </c>
      <c r="CC85" s="14">
        <v>6874</v>
      </c>
      <c r="CD85" s="14">
        <v>15629</v>
      </c>
      <c r="CE85" s="14">
        <v>22503</v>
      </c>
      <c r="CF85" s="14">
        <v>255261</v>
      </c>
      <c r="CG85" s="14">
        <v>47730</v>
      </c>
      <c r="CH85" s="14">
        <v>277764</v>
      </c>
      <c r="CI85" s="14">
        <v>30033</v>
      </c>
      <c r="CJ85" s="13" t="s">
        <v>56</v>
      </c>
      <c r="CK85" s="13" t="s">
        <v>1992</v>
      </c>
      <c r="CL85" s="16">
        <v>0.25</v>
      </c>
      <c r="CM85" s="16">
        <v>0.25</v>
      </c>
      <c r="CN85" s="16">
        <v>0.25</v>
      </c>
      <c r="CO85" s="17">
        <f t="shared" si="4"/>
        <v>1436</v>
      </c>
      <c r="CP85" s="17">
        <f t="shared" si="5"/>
        <v>14626</v>
      </c>
      <c r="CQ85" s="14">
        <f t="shared" si="6"/>
        <v>876</v>
      </c>
      <c r="CR85" s="14">
        <f t="shared" si="7"/>
        <v>8894</v>
      </c>
      <c r="CS85" s="14">
        <v>672</v>
      </c>
      <c r="CT85" s="14">
        <v>672</v>
      </c>
      <c r="CU85" s="14">
        <v>0</v>
      </c>
      <c r="CV85" s="14">
        <v>6081</v>
      </c>
      <c r="CW85" s="14">
        <v>6081</v>
      </c>
      <c r="CX85" s="14">
        <v>0</v>
      </c>
      <c r="CY85" s="14">
        <v>204</v>
      </c>
      <c r="CZ85" s="14">
        <v>204</v>
      </c>
      <c r="DA85" s="14">
        <v>0</v>
      </c>
      <c r="DB85" s="14">
        <v>2813</v>
      </c>
      <c r="DC85" s="14">
        <v>2813</v>
      </c>
      <c r="DD85" s="14">
        <v>0</v>
      </c>
      <c r="DE85" s="14">
        <v>220</v>
      </c>
      <c r="DF85" s="14">
        <v>220</v>
      </c>
      <c r="DG85" s="14">
        <v>0</v>
      </c>
      <c r="DH85" s="14">
        <v>1297</v>
      </c>
      <c r="DI85" s="14">
        <v>1297</v>
      </c>
      <c r="DJ85" s="14">
        <v>0</v>
      </c>
      <c r="DK85" s="14">
        <v>206</v>
      </c>
      <c r="DL85" s="14">
        <v>206</v>
      </c>
      <c r="DM85" s="14">
        <v>0</v>
      </c>
      <c r="DN85" s="14">
        <v>1083</v>
      </c>
      <c r="DO85" s="14">
        <v>1083</v>
      </c>
      <c r="DP85" s="14">
        <v>0</v>
      </c>
      <c r="DQ85" s="14">
        <v>134</v>
      </c>
      <c r="DR85" s="14">
        <v>134</v>
      </c>
      <c r="DS85" s="14">
        <v>0</v>
      </c>
      <c r="DT85" s="14">
        <v>3352</v>
      </c>
      <c r="DU85" s="14">
        <v>3352</v>
      </c>
      <c r="DV85" s="14">
        <v>0</v>
      </c>
      <c r="DW85" s="14">
        <v>7</v>
      </c>
      <c r="DX85" s="14">
        <v>123</v>
      </c>
      <c r="DY85" s="14">
        <v>0</v>
      </c>
      <c r="DZ85" s="14">
        <v>0</v>
      </c>
      <c r="EA85" s="14">
        <v>683</v>
      </c>
      <c r="EB85" s="14">
        <v>4067</v>
      </c>
      <c r="EC85" s="18" t="s">
        <v>2122</v>
      </c>
      <c r="ED85" s="13" t="s">
        <v>1992</v>
      </c>
      <c r="EE85" s="14">
        <v>5661</v>
      </c>
      <c r="EF85" s="13" t="s">
        <v>56</v>
      </c>
      <c r="EG85" s="14">
        <v>135584</v>
      </c>
      <c r="EH85" s="14">
        <v>11270</v>
      </c>
      <c r="EI85" s="13" t="s">
        <v>56</v>
      </c>
      <c r="EJ85" s="14">
        <v>61</v>
      </c>
      <c r="EK85" s="13" t="s">
        <v>2221</v>
      </c>
    </row>
    <row r="86" spans="1:141" ht="13.5" thickBot="1" x14ac:dyDescent="0.25">
      <c r="A86" s="20" t="s">
        <v>938</v>
      </c>
      <c r="B86" s="21" t="s">
        <v>104</v>
      </c>
      <c r="C86" s="13" t="s">
        <v>207</v>
      </c>
      <c r="D86" s="13" t="s">
        <v>40</v>
      </c>
      <c r="E86" s="13" t="s">
        <v>41</v>
      </c>
      <c r="F86" s="13" t="s">
        <v>62</v>
      </c>
      <c r="G86" s="13" t="s">
        <v>43</v>
      </c>
      <c r="H86" s="13" t="s">
        <v>108</v>
      </c>
      <c r="I86" s="13" t="s">
        <v>65</v>
      </c>
      <c r="J86" s="13" t="s">
        <v>939</v>
      </c>
      <c r="K86" s="13" t="s">
        <v>79</v>
      </c>
      <c r="L86" s="13" t="s">
        <v>940</v>
      </c>
      <c r="M86" s="13" t="s">
        <v>152</v>
      </c>
      <c r="N86" s="13" t="s">
        <v>941</v>
      </c>
      <c r="O86" s="13" t="s">
        <v>942</v>
      </c>
      <c r="P86" s="13" t="s">
        <v>943</v>
      </c>
      <c r="Q86" s="13" t="s">
        <v>944</v>
      </c>
      <c r="R86" s="13" t="s">
        <v>945</v>
      </c>
      <c r="S86" s="13" t="s">
        <v>945</v>
      </c>
      <c r="T86" s="22" t="s">
        <v>946</v>
      </c>
      <c r="U86" s="23">
        <v>5</v>
      </c>
      <c r="V86" s="14">
        <v>2854</v>
      </c>
      <c r="W86" s="14">
        <v>158606</v>
      </c>
      <c r="X86" s="13" t="s">
        <v>56</v>
      </c>
      <c r="Y86" s="23">
        <v>49</v>
      </c>
      <c r="Z86" s="23">
        <v>6.2586500000000003</v>
      </c>
      <c r="AA86" s="23">
        <v>7.0288500000000003</v>
      </c>
      <c r="AB86" s="23">
        <v>12.15673</v>
      </c>
      <c r="AC86" s="23">
        <v>19.185580000000002</v>
      </c>
      <c r="AD86" s="14">
        <v>38</v>
      </c>
      <c r="AE86" s="23">
        <v>3.6</v>
      </c>
      <c r="AF86" s="12">
        <v>2782125</v>
      </c>
      <c r="AG86" s="12">
        <v>19130</v>
      </c>
      <c r="AH86" s="12">
        <v>0</v>
      </c>
      <c r="AI86" s="12">
        <v>218482</v>
      </c>
      <c r="AJ86" s="12">
        <v>3019737</v>
      </c>
      <c r="AK86" s="12">
        <v>0</v>
      </c>
      <c r="AL86" s="12">
        <v>0</v>
      </c>
      <c r="AM86" s="12">
        <v>0</v>
      </c>
      <c r="AN86" s="12">
        <v>0</v>
      </c>
      <c r="AO86" s="12">
        <v>0</v>
      </c>
      <c r="AP86" s="12">
        <v>1427887</v>
      </c>
      <c r="AQ86" s="12">
        <v>523070</v>
      </c>
      <c r="AR86" s="12">
        <v>1950957</v>
      </c>
      <c r="AS86" s="12">
        <v>143422</v>
      </c>
      <c r="AT86" s="12">
        <v>4354</v>
      </c>
      <c r="AU86" s="12">
        <v>147776</v>
      </c>
      <c r="AV86" s="12">
        <v>65957</v>
      </c>
      <c r="AW86" s="12">
        <v>13361</v>
      </c>
      <c r="AX86" s="12">
        <v>227094</v>
      </c>
      <c r="AY86" s="12">
        <v>841686</v>
      </c>
      <c r="AZ86" s="12">
        <v>3019737</v>
      </c>
      <c r="BA86" s="12">
        <v>0</v>
      </c>
      <c r="BB86" s="14">
        <v>25026</v>
      </c>
      <c r="BC86" s="14">
        <v>2961</v>
      </c>
      <c r="BD86" s="14">
        <v>107221</v>
      </c>
      <c r="BE86" s="14">
        <v>6640</v>
      </c>
      <c r="BF86" s="14">
        <v>5585</v>
      </c>
      <c r="BG86" s="15" t="s">
        <v>1992</v>
      </c>
      <c r="BH86" s="14">
        <v>6</v>
      </c>
      <c r="BI86" s="15" t="s">
        <v>1992</v>
      </c>
      <c r="BJ86" s="14">
        <v>19</v>
      </c>
      <c r="BK86" s="14">
        <v>49</v>
      </c>
      <c r="BL86" s="14">
        <v>119520</v>
      </c>
      <c r="BM86" s="14">
        <v>303</v>
      </c>
      <c r="BN86" s="14">
        <v>1232658</v>
      </c>
      <c r="BO86" s="14">
        <v>583198</v>
      </c>
      <c r="BP86" s="14">
        <v>98197</v>
      </c>
      <c r="BQ86" s="14">
        <v>19</v>
      </c>
      <c r="BR86" s="14">
        <v>24</v>
      </c>
      <c r="BS86" s="14">
        <v>43</v>
      </c>
      <c r="BT86" s="14">
        <v>211816</v>
      </c>
      <c r="BU86" s="14">
        <v>105301</v>
      </c>
      <c r="BV86" s="14">
        <v>1950</v>
      </c>
      <c r="BW86" s="14">
        <v>52076</v>
      </c>
      <c r="BX86" s="14">
        <v>32797</v>
      </c>
      <c r="BY86" s="14">
        <v>157</v>
      </c>
      <c r="BZ86" s="14">
        <v>750</v>
      </c>
      <c r="CA86" s="14">
        <v>312</v>
      </c>
      <c r="CB86" s="14">
        <v>59837</v>
      </c>
      <c r="CC86" s="14">
        <v>12653</v>
      </c>
      <c r="CD86" s="14">
        <v>51989</v>
      </c>
      <c r="CE86" s="14">
        <v>64642</v>
      </c>
      <c r="CF86" s="14">
        <v>271653</v>
      </c>
      <c r="CG86" s="14">
        <v>124479</v>
      </c>
      <c r="CH86" s="14">
        <v>336295</v>
      </c>
      <c r="CI86" s="14">
        <v>20447</v>
      </c>
      <c r="CJ86" s="13" t="s">
        <v>56</v>
      </c>
      <c r="CK86" s="13" t="s">
        <v>1993</v>
      </c>
      <c r="CL86" s="13" t="s">
        <v>79</v>
      </c>
      <c r="CM86" s="13" t="s">
        <v>79</v>
      </c>
      <c r="CN86" s="13" t="s">
        <v>79</v>
      </c>
      <c r="CO86" s="17">
        <f t="shared" si="4"/>
        <v>710</v>
      </c>
      <c r="CP86" s="17">
        <f t="shared" si="5"/>
        <v>24321</v>
      </c>
      <c r="CQ86" s="14">
        <f t="shared" si="6"/>
        <v>349</v>
      </c>
      <c r="CR86" s="14">
        <f t="shared" si="7"/>
        <v>16625</v>
      </c>
      <c r="CS86" s="14">
        <v>212</v>
      </c>
      <c r="CT86" s="14">
        <v>212</v>
      </c>
      <c r="CU86" s="14">
        <v>0</v>
      </c>
      <c r="CV86" s="14">
        <v>11883</v>
      </c>
      <c r="CW86" s="14">
        <v>11883</v>
      </c>
      <c r="CX86" s="14">
        <v>0</v>
      </c>
      <c r="CY86" s="14">
        <v>137</v>
      </c>
      <c r="CZ86" s="14">
        <v>137</v>
      </c>
      <c r="DA86" s="14">
        <v>0</v>
      </c>
      <c r="DB86" s="14">
        <v>4742</v>
      </c>
      <c r="DC86" s="14">
        <v>4742</v>
      </c>
      <c r="DD86" s="14">
        <v>0</v>
      </c>
      <c r="DE86" s="14">
        <v>64</v>
      </c>
      <c r="DF86" s="14">
        <v>62</v>
      </c>
      <c r="DG86" s="14">
        <v>2</v>
      </c>
      <c r="DH86" s="14">
        <v>704</v>
      </c>
      <c r="DI86" s="14">
        <v>690</v>
      </c>
      <c r="DJ86" s="14">
        <v>14</v>
      </c>
      <c r="DK86" s="14">
        <v>271</v>
      </c>
      <c r="DL86" s="14">
        <v>122</v>
      </c>
      <c r="DM86" s="14">
        <v>149</v>
      </c>
      <c r="DN86" s="14">
        <v>4622</v>
      </c>
      <c r="DO86" s="14">
        <v>2716</v>
      </c>
      <c r="DP86" s="14">
        <v>1906</v>
      </c>
      <c r="DQ86" s="14">
        <v>26</v>
      </c>
      <c r="DR86" s="14">
        <v>26</v>
      </c>
      <c r="DS86" s="14">
        <v>0</v>
      </c>
      <c r="DT86" s="14">
        <v>2370</v>
      </c>
      <c r="DU86" s="14">
        <v>2370</v>
      </c>
      <c r="DV86" s="14">
        <v>0</v>
      </c>
      <c r="DW86" s="14">
        <v>126</v>
      </c>
      <c r="DX86" s="14">
        <v>4518</v>
      </c>
      <c r="DY86" s="14">
        <v>42</v>
      </c>
      <c r="DZ86" s="14">
        <v>7484</v>
      </c>
      <c r="EA86" s="14">
        <v>5</v>
      </c>
      <c r="EB86" s="14">
        <v>1177</v>
      </c>
      <c r="EC86" s="18" t="s">
        <v>2123</v>
      </c>
      <c r="ED86" s="13" t="s">
        <v>1993</v>
      </c>
      <c r="EE86" s="14">
        <v>6014</v>
      </c>
      <c r="EF86" s="13" t="s">
        <v>56</v>
      </c>
      <c r="EG86" s="14">
        <v>358239</v>
      </c>
      <c r="EH86" s="14">
        <v>52752</v>
      </c>
      <c r="EI86" s="13" t="s">
        <v>56</v>
      </c>
      <c r="EJ86" s="14">
        <v>12</v>
      </c>
      <c r="EK86" s="13" t="s">
        <v>2222</v>
      </c>
    </row>
    <row r="87" spans="1:141" ht="13.5" thickBot="1" x14ac:dyDescent="0.25">
      <c r="A87" s="20" t="s">
        <v>947</v>
      </c>
      <c r="B87" s="21" t="s">
        <v>38</v>
      </c>
      <c r="C87" s="13" t="s">
        <v>147</v>
      </c>
      <c r="D87" s="13" t="s">
        <v>40</v>
      </c>
      <c r="E87" s="13" t="s">
        <v>41</v>
      </c>
      <c r="F87" s="13" t="s">
        <v>62</v>
      </c>
      <c r="G87" s="13" t="s">
        <v>43</v>
      </c>
      <c r="H87" s="13" t="s">
        <v>148</v>
      </c>
      <c r="I87" s="13" t="s">
        <v>65</v>
      </c>
      <c r="J87" s="13" t="s">
        <v>948</v>
      </c>
      <c r="K87" s="13" t="s">
        <v>949</v>
      </c>
      <c r="L87" s="13" t="s">
        <v>950</v>
      </c>
      <c r="M87" s="13" t="s">
        <v>951</v>
      </c>
      <c r="N87" s="13" t="s">
        <v>952</v>
      </c>
      <c r="O87" s="13" t="s">
        <v>953</v>
      </c>
      <c r="P87" s="13" t="s">
        <v>954</v>
      </c>
      <c r="Q87" s="13" t="s">
        <v>955</v>
      </c>
      <c r="R87" s="13" t="s">
        <v>956</v>
      </c>
      <c r="S87" s="13" t="s">
        <v>956</v>
      </c>
      <c r="T87" s="22" t="s">
        <v>957</v>
      </c>
      <c r="U87" s="23">
        <v>18</v>
      </c>
      <c r="V87" s="14">
        <v>3049</v>
      </c>
      <c r="W87" s="13" t="s">
        <v>327</v>
      </c>
      <c r="X87" s="13" t="s">
        <v>79</v>
      </c>
      <c r="Y87" s="23">
        <v>62</v>
      </c>
      <c r="Z87" s="23">
        <v>8.9701900000000006</v>
      </c>
      <c r="AA87" s="23">
        <v>8.9701900000000006</v>
      </c>
      <c r="AB87" s="23">
        <v>8.15</v>
      </c>
      <c r="AC87" s="23">
        <v>17.120190000000001</v>
      </c>
      <c r="AD87" s="14">
        <v>186</v>
      </c>
      <c r="AE87" s="23">
        <v>13326</v>
      </c>
      <c r="AF87" s="12">
        <v>3490365.97</v>
      </c>
      <c r="AG87" s="12">
        <v>82483</v>
      </c>
      <c r="AH87" s="12">
        <v>41562</v>
      </c>
      <c r="AI87" s="12">
        <v>400799</v>
      </c>
      <c r="AJ87" s="12">
        <v>4015209.97</v>
      </c>
      <c r="AK87" s="12">
        <v>0</v>
      </c>
      <c r="AL87" s="12">
        <v>0</v>
      </c>
      <c r="AM87" s="12">
        <v>0</v>
      </c>
      <c r="AN87" s="12">
        <v>0</v>
      </c>
      <c r="AO87" s="12">
        <v>0</v>
      </c>
      <c r="AP87" s="12">
        <v>1839912</v>
      </c>
      <c r="AQ87" s="12">
        <v>1173851</v>
      </c>
      <c r="AR87" s="12">
        <v>3013763</v>
      </c>
      <c r="AS87" s="12">
        <v>137419.26</v>
      </c>
      <c r="AT87" s="12">
        <v>5271.78</v>
      </c>
      <c r="AU87" s="12">
        <v>142691.04</v>
      </c>
      <c r="AV87" s="12">
        <v>85752.14</v>
      </c>
      <c r="AW87" s="12">
        <v>12500</v>
      </c>
      <c r="AX87" s="12">
        <v>240943.18</v>
      </c>
      <c r="AY87" s="12">
        <v>288635</v>
      </c>
      <c r="AZ87" s="12">
        <v>3543341.18</v>
      </c>
      <c r="BA87" s="12">
        <v>0</v>
      </c>
      <c r="BB87" s="14">
        <v>64082</v>
      </c>
      <c r="BC87" s="14">
        <v>5135</v>
      </c>
      <c r="BD87" s="14">
        <v>128130</v>
      </c>
      <c r="BE87" s="14">
        <v>3313</v>
      </c>
      <c r="BF87" s="14">
        <v>8889</v>
      </c>
      <c r="BG87" s="15" t="s">
        <v>1993</v>
      </c>
      <c r="BH87" s="14">
        <v>0</v>
      </c>
      <c r="BI87" s="15" t="s">
        <v>1993</v>
      </c>
      <c r="BJ87" s="14">
        <v>0</v>
      </c>
      <c r="BK87" s="14">
        <v>0</v>
      </c>
      <c r="BL87" s="14">
        <v>140332</v>
      </c>
      <c r="BM87" s="13" t="s">
        <v>79</v>
      </c>
      <c r="BN87" s="14">
        <v>31498</v>
      </c>
      <c r="BO87" s="14">
        <v>14416</v>
      </c>
      <c r="BP87" s="14">
        <v>1695</v>
      </c>
      <c r="BQ87" s="14">
        <v>8</v>
      </c>
      <c r="BR87" s="14">
        <v>22</v>
      </c>
      <c r="BS87" s="14">
        <v>30</v>
      </c>
      <c r="BT87" s="14">
        <v>767681</v>
      </c>
      <c r="BU87" s="14">
        <v>474894</v>
      </c>
      <c r="BV87" s="14">
        <v>11607</v>
      </c>
      <c r="BW87" s="14">
        <v>15</v>
      </c>
      <c r="BX87" s="14">
        <v>180</v>
      </c>
      <c r="BY87" s="14">
        <v>0</v>
      </c>
      <c r="BZ87" s="14">
        <v>0</v>
      </c>
      <c r="CA87" s="14">
        <v>0</v>
      </c>
      <c r="CB87" s="14">
        <v>110647</v>
      </c>
      <c r="CC87" s="14">
        <v>17413</v>
      </c>
      <c r="CD87" s="14">
        <v>99331</v>
      </c>
      <c r="CE87" s="14">
        <v>116744</v>
      </c>
      <c r="CF87" s="14">
        <v>878328</v>
      </c>
      <c r="CG87" s="14">
        <v>227391</v>
      </c>
      <c r="CH87" s="14">
        <v>995072</v>
      </c>
      <c r="CI87" s="14">
        <v>47085</v>
      </c>
      <c r="CJ87" s="13" t="s">
        <v>120</v>
      </c>
      <c r="CK87" s="13" t="s">
        <v>1993</v>
      </c>
      <c r="CL87" s="13" t="s">
        <v>79</v>
      </c>
      <c r="CM87" s="13" t="s">
        <v>79</v>
      </c>
      <c r="CN87" s="13" t="s">
        <v>79</v>
      </c>
      <c r="CO87" s="17">
        <f t="shared" si="4"/>
        <v>451</v>
      </c>
      <c r="CP87" s="17">
        <f t="shared" si="5"/>
        <v>16232</v>
      </c>
      <c r="CQ87" s="14">
        <f t="shared" si="6"/>
        <v>289</v>
      </c>
      <c r="CR87" s="14">
        <f t="shared" si="7"/>
        <v>9215</v>
      </c>
      <c r="CS87" s="14">
        <v>195</v>
      </c>
      <c r="CT87" s="14">
        <v>190</v>
      </c>
      <c r="CU87" s="14">
        <v>5</v>
      </c>
      <c r="CV87" s="14">
        <v>6623</v>
      </c>
      <c r="CW87" s="14">
        <v>6593</v>
      </c>
      <c r="CX87" s="14">
        <v>30</v>
      </c>
      <c r="CY87" s="14">
        <v>94</v>
      </c>
      <c r="CZ87" s="14">
        <v>94</v>
      </c>
      <c r="DA87" s="14">
        <v>0</v>
      </c>
      <c r="DB87" s="14">
        <v>2592</v>
      </c>
      <c r="DC87" s="14">
        <v>2592</v>
      </c>
      <c r="DD87" s="14">
        <v>0</v>
      </c>
      <c r="DE87" s="14">
        <v>17</v>
      </c>
      <c r="DF87" s="14">
        <v>17</v>
      </c>
      <c r="DG87" s="14">
        <v>0</v>
      </c>
      <c r="DH87" s="14">
        <v>284</v>
      </c>
      <c r="DI87" s="14">
        <v>284</v>
      </c>
      <c r="DJ87" s="14">
        <v>0</v>
      </c>
      <c r="DK87" s="14">
        <v>101</v>
      </c>
      <c r="DL87" s="14">
        <v>101</v>
      </c>
      <c r="DM87" s="14">
        <v>0</v>
      </c>
      <c r="DN87" s="14">
        <v>2546</v>
      </c>
      <c r="DO87" s="14">
        <v>2546</v>
      </c>
      <c r="DP87" s="14">
        <v>0</v>
      </c>
      <c r="DQ87" s="14">
        <v>44</v>
      </c>
      <c r="DR87" s="14">
        <v>44</v>
      </c>
      <c r="DS87" s="14">
        <v>0</v>
      </c>
      <c r="DT87" s="14">
        <v>4187</v>
      </c>
      <c r="DU87" s="14">
        <v>4187</v>
      </c>
      <c r="DV87" s="14">
        <v>0</v>
      </c>
      <c r="DW87" s="14">
        <v>30</v>
      </c>
      <c r="DX87" s="14">
        <v>1429</v>
      </c>
      <c r="DY87" s="13" t="s">
        <v>327</v>
      </c>
      <c r="DZ87" s="13" t="s">
        <v>327</v>
      </c>
      <c r="EA87" s="14">
        <v>9</v>
      </c>
      <c r="EB87" s="13" t="s">
        <v>327</v>
      </c>
      <c r="EC87" s="18" t="s">
        <v>2124</v>
      </c>
      <c r="ED87" s="13" t="s">
        <v>1992</v>
      </c>
      <c r="EE87" s="14">
        <v>12365</v>
      </c>
      <c r="EF87" s="13" t="s">
        <v>56</v>
      </c>
      <c r="EG87" s="14">
        <v>156729</v>
      </c>
      <c r="EH87" s="13" t="s">
        <v>327</v>
      </c>
      <c r="EI87" s="13" t="s">
        <v>79</v>
      </c>
      <c r="EJ87" s="14">
        <v>30</v>
      </c>
      <c r="EK87" s="13" t="s">
        <v>2227</v>
      </c>
    </row>
    <row r="88" spans="1:141" ht="13.5" thickBot="1" x14ac:dyDescent="0.25">
      <c r="A88" s="20" t="s">
        <v>958</v>
      </c>
      <c r="B88" s="21" t="s">
        <v>104</v>
      </c>
      <c r="C88" s="13" t="s">
        <v>959</v>
      </c>
      <c r="D88" s="13" t="s">
        <v>106</v>
      </c>
      <c r="E88" s="13" t="s">
        <v>107</v>
      </c>
      <c r="F88" s="13" t="s">
        <v>62</v>
      </c>
      <c r="G88" s="13" t="s">
        <v>63</v>
      </c>
      <c r="H88" s="13" t="s">
        <v>108</v>
      </c>
      <c r="I88" s="13" t="s">
        <v>65</v>
      </c>
      <c r="J88" s="13" t="s">
        <v>960</v>
      </c>
      <c r="K88" s="13" t="s">
        <v>363</v>
      </c>
      <c r="L88" s="13" t="s">
        <v>502</v>
      </c>
      <c r="M88" s="13" t="s">
        <v>95</v>
      </c>
      <c r="N88" s="13" t="s">
        <v>961</v>
      </c>
      <c r="O88" s="13" t="s">
        <v>962</v>
      </c>
      <c r="P88" s="13" t="s">
        <v>963</v>
      </c>
      <c r="Q88" s="13" t="s">
        <v>964</v>
      </c>
      <c r="R88" s="13" t="s">
        <v>965</v>
      </c>
      <c r="S88" s="13" t="s">
        <v>966</v>
      </c>
      <c r="T88" s="22" t="s">
        <v>967</v>
      </c>
      <c r="U88" s="23">
        <v>4092</v>
      </c>
      <c r="V88" s="14">
        <v>2280</v>
      </c>
      <c r="W88" s="13" t="s">
        <v>327</v>
      </c>
      <c r="X88" s="13" t="s">
        <v>120</v>
      </c>
      <c r="Y88" s="23">
        <v>5</v>
      </c>
      <c r="Z88" s="23">
        <v>0</v>
      </c>
      <c r="AA88" s="23">
        <v>0.9375</v>
      </c>
      <c r="AB88" s="23">
        <v>1.4375</v>
      </c>
      <c r="AC88" s="23">
        <v>2.375</v>
      </c>
      <c r="AD88" s="14">
        <v>5</v>
      </c>
      <c r="AE88" s="23">
        <v>180</v>
      </c>
      <c r="AF88" s="12">
        <v>216048</v>
      </c>
      <c r="AG88" s="12">
        <v>6400</v>
      </c>
      <c r="AH88" s="12">
        <v>0</v>
      </c>
      <c r="AI88" s="12">
        <v>83364</v>
      </c>
      <c r="AJ88" s="12">
        <v>305812</v>
      </c>
      <c r="AK88" s="12">
        <v>0</v>
      </c>
      <c r="AL88" s="12">
        <v>0</v>
      </c>
      <c r="AM88" s="12">
        <v>0</v>
      </c>
      <c r="AN88" s="12">
        <v>0</v>
      </c>
      <c r="AO88" s="12">
        <v>0</v>
      </c>
      <c r="AP88" s="12">
        <v>97629</v>
      </c>
      <c r="AQ88" s="12">
        <v>25047</v>
      </c>
      <c r="AR88" s="12">
        <v>122676</v>
      </c>
      <c r="AS88" s="12">
        <v>1927</v>
      </c>
      <c r="AT88" s="12">
        <v>1362</v>
      </c>
      <c r="AU88" s="12">
        <v>3289</v>
      </c>
      <c r="AV88" s="12">
        <v>604</v>
      </c>
      <c r="AW88" s="12">
        <v>0</v>
      </c>
      <c r="AX88" s="12">
        <v>3893</v>
      </c>
      <c r="AY88" s="12">
        <v>109967</v>
      </c>
      <c r="AZ88" s="12">
        <v>236536</v>
      </c>
      <c r="BA88" s="12">
        <v>0</v>
      </c>
      <c r="BB88" s="14">
        <v>17128</v>
      </c>
      <c r="BC88" s="14">
        <v>2059</v>
      </c>
      <c r="BD88" s="14">
        <v>66867</v>
      </c>
      <c r="BE88" s="14">
        <v>2305</v>
      </c>
      <c r="BF88" s="14">
        <v>3399</v>
      </c>
      <c r="BG88" s="15" t="s">
        <v>1993</v>
      </c>
      <c r="BH88" s="14">
        <v>0</v>
      </c>
      <c r="BI88" s="15" t="s">
        <v>1993</v>
      </c>
      <c r="BJ88" s="14">
        <v>0</v>
      </c>
      <c r="BK88" s="14">
        <v>5</v>
      </c>
      <c r="BL88" s="14">
        <v>72576</v>
      </c>
      <c r="BM88" s="14">
        <v>27</v>
      </c>
      <c r="BN88" s="14">
        <v>67026</v>
      </c>
      <c r="BO88" s="14">
        <v>8493</v>
      </c>
      <c r="BP88" s="14">
        <v>0</v>
      </c>
      <c r="BQ88" s="14">
        <v>1</v>
      </c>
      <c r="BR88" s="14">
        <v>18</v>
      </c>
      <c r="BS88" s="14">
        <v>19</v>
      </c>
      <c r="BT88" s="14">
        <v>18413</v>
      </c>
      <c r="BU88" s="14">
        <v>3909</v>
      </c>
      <c r="BV88" s="14">
        <v>13</v>
      </c>
      <c r="BW88" s="14">
        <v>0</v>
      </c>
      <c r="BX88" s="14">
        <v>0</v>
      </c>
      <c r="BY88" s="14">
        <v>0</v>
      </c>
      <c r="BZ88" s="14">
        <v>0</v>
      </c>
      <c r="CA88" s="14">
        <v>4</v>
      </c>
      <c r="CB88" s="14">
        <v>3133</v>
      </c>
      <c r="CC88" s="14">
        <v>29</v>
      </c>
      <c r="CD88" s="13" t="s">
        <v>327</v>
      </c>
      <c r="CE88" s="14">
        <v>29</v>
      </c>
      <c r="CF88" s="14">
        <v>21546</v>
      </c>
      <c r="CG88" s="14">
        <v>3162</v>
      </c>
      <c r="CH88" s="14">
        <v>21575</v>
      </c>
      <c r="CI88" s="14">
        <v>350</v>
      </c>
      <c r="CJ88" s="13" t="s">
        <v>120</v>
      </c>
      <c r="CK88" s="13" t="s">
        <v>1992</v>
      </c>
      <c r="CL88" s="16">
        <v>0.25</v>
      </c>
      <c r="CM88" s="16">
        <v>0.25</v>
      </c>
      <c r="CN88" s="16">
        <v>0.25</v>
      </c>
      <c r="CO88" s="17">
        <f t="shared" si="4"/>
        <v>67</v>
      </c>
      <c r="CP88" s="17">
        <f t="shared" si="5"/>
        <v>698</v>
      </c>
      <c r="CQ88" s="14">
        <f t="shared" si="6"/>
        <v>56</v>
      </c>
      <c r="CR88" s="14">
        <f t="shared" si="7"/>
        <v>571</v>
      </c>
      <c r="CS88" s="14">
        <v>47</v>
      </c>
      <c r="CT88" s="14">
        <v>47</v>
      </c>
      <c r="CU88" s="14">
        <v>0</v>
      </c>
      <c r="CV88" s="14">
        <v>235</v>
      </c>
      <c r="CW88" s="14">
        <v>235</v>
      </c>
      <c r="CX88" s="14">
        <v>0</v>
      </c>
      <c r="CY88" s="14">
        <v>9</v>
      </c>
      <c r="CZ88" s="14">
        <v>9</v>
      </c>
      <c r="DA88" s="14">
        <v>0</v>
      </c>
      <c r="DB88" s="14">
        <v>336</v>
      </c>
      <c r="DC88" s="14">
        <v>336</v>
      </c>
      <c r="DD88" s="14">
        <v>0</v>
      </c>
      <c r="DE88" s="14">
        <v>0</v>
      </c>
      <c r="DF88" s="14">
        <v>0</v>
      </c>
      <c r="DG88" s="14">
        <v>0</v>
      </c>
      <c r="DH88" s="14">
        <v>0</v>
      </c>
      <c r="DI88" s="14">
        <v>0</v>
      </c>
      <c r="DJ88" s="14">
        <v>0</v>
      </c>
      <c r="DK88" s="14">
        <v>1</v>
      </c>
      <c r="DL88" s="14">
        <v>1</v>
      </c>
      <c r="DM88" s="14">
        <v>0</v>
      </c>
      <c r="DN88" s="14">
        <v>5</v>
      </c>
      <c r="DO88" s="14">
        <v>5</v>
      </c>
      <c r="DP88" s="14">
        <v>0</v>
      </c>
      <c r="DQ88" s="14">
        <v>10</v>
      </c>
      <c r="DR88" s="14">
        <v>10</v>
      </c>
      <c r="DS88" s="14">
        <v>0</v>
      </c>
      <c r="DT88" s="14">
        <v>122</v>
      </c>
      <c r="DU88" s="14">
        <v>122</v>
      </c>
      <c r="DV88" s="14">
        <v>0</v>
      </c>
      <c r="DW88" s="14">
        <v>0</v>
      </c>
      <c r="DX88" s="14">
        <v>0</v>
      </c>
      <c r="DY88" s="14">
        <v>0</v>
      </c>
      <c r="DZ88" s="14">
        <v>0</v>
      </c>
      <c r="EA88" s="14">
        <v>1</v>
      </c>
      <c r="EB88" s="14">
        <v>29</v>
      </c>
      <c r="EC88" s="18" t="s">
        <v>2125</v>
      </c>
      <c r="ED88" s="13" t="s">
        <v>1993</v>
      </c>
      <c r="EE88" s="14">
        <v>1250</v>
      </c>
      <c r="EF88" s="13" t="s">
        <v>120</v>
      </c>
      <c r="EG88" s="13" t="s">
        <v>327</v>
      </c>
      <c r="EH88" s="13" t="s">
        <v>327</v>
      </c>
      <c r="EI88" s="13" t="s">
        <v>120</v>
      </c>
      <c r="EJ88" s="14">
        <v>15</v>
      </c>
      <c r="EK88" s="13" t="s">
        <v>2226</v>
      </c>
    </row>
    <row r="89" spans="1:141" ht="13.5" thickBot="1" x14ac:dyDescent="0.25">
      <c r="A89" s="20" t="s">
        <v>968</v>
      </c>
      <c r="B89" s="21" t="s">
        <v>104</v>
      </c>
      <c r="C89" s="13" t="s">
        <v>969</v>
      </c>
      <c r="D89" s="13" t="s">
        <v>60</v>
      </c>
      <c r="E89" s="13" t="s">
        <v>107</v>
      </c>
      <c r="F89" s="13" t="s">
        <v>62</v>
      </c>
      <c r="G89" s="13" t="s">
        <v>63</v>
      </c>
      <c r="H89" s="13" t="s">
        <v>108</v>
      </c>
      <c r="I89" s="13" t="s">
        <v>45</v>
      </c>
      <c r="J89" s="13" t="s">
        <v>665</v>
      </c>
      <c r="K89" s="13" t="s">
        <v>804</v>
      </c>
      <c r="L89" s="13" t="s">
        <v>970</v>
      </c>
      <c r="M89" s="13" t="s">
        <v>971</v>
      </c>
      <c r="N89" s="13" t="s">
        <v>972</v>
      </c>
      <c r="O89" s="13" t="s">
        <v>973</v>
      </c>
      <c r="P89" s="13" t="s">
        <v>974</v>
      </c>
      <c r="Q89" s="13" t="s">
        <v>975</v>
      </c>
      <c r="R89" s="13" t="s">
        <v>976</v>
      </c>
      <c r="S89" s="13" t="s">
        <v>977</v>
      </c>
      <c r="T89" s="22" t="s">
        <v>978</v>
      </c>
      <c r="U89" s="23">
        <v>3028</v>
      </c>
      <c r="V89" s="14">
        <v>8152</v>
      </c>
      <c r="W89" s="14">
        <v>64783</v>
      </c>
      <c r="X89" s="13" t="s">
        <v>56</v>
      </c>
      <c r="Y89" s="23">
        <v>18</v>
      </c>
      <c r="Z89" s="23">
        <v>1</v>
      </c>
      <c r="AA89" s="23">
        <v>2.4750000000000001</v>
      </c>
      <c r="AB89" s="23">
        <v>6.45</v>
      </c>
      <c r="AC89" s="23">
        <v>8.9250000000000007</v>
      </c>
      <c r="AD89" s="14">
        <v>2</v>
      </c>
      <c r="AE89" s="23">
        <v>160</v>
      </c>
      <c r="AF89" s="12">
        <v>1465476</v>
      </c>
      <c r="AG89" s="12">
        <v>5393</v>
      </c>
      <c r="AH89" s="12">
        <v>29934</v>
      </c>
      <c r="AI89" s="12">
        <v>145479</v>
      </c>
      <c r="AJ89" s="12">
        <v>1646282</v>
      </c>
      <c r="AK89" s="12">
        <v>0</v>
      </c>
      <c r="AL89" s="12">
        <v>0</v>
      </c>
      <c r="AM89" s="12">
        <v>0</v>
      </c>
      <c r="AN89" s="12">
        <v>0</v>
      </c>
      <c r="AO89" s="12">
        <v>0</v>
      </c>
      <c r="AP89" s="12">
        <v>728547</v>
      </c>
      <c r="AQ89" s="12">
        <v>367391</v>
      </c>
      <c r="AR89" s="12">
        <v>1095938</v>
      </c>
      <c r="AS89" s="12">
        <v>44646</v>
      </c>
      <c r="AT89" s="12">
        <v>575</v>
      </c>
      <c r="AU89" s="12">
        <v>45221</v>
      </c>
      <c r="AV89" s="12">
        <v>6906</v>
      </c>
      <c r="AW89" s="12">
        <v>0</v>
      </c>
      <c r="AX89" s="12">
        <v>52127</v>
      </c>
      <c r="AY89" s="12">
        <v>281137</v>
      </c>
      <c r="AZ89" s="12">
        <v>1429202</v>
      </c>
      <c r="BA89" s="12">
        <v>0</v>
      </c>
      <c r="BB89" s="14">
        <v>17631</v>
      </c>
      <c r="BC89" s="14">
        <v>11061</v>
      </c>
      <c r="BD89" s="14">
        <v>99021</v>
      </c>
      <c r="BE89" s="14">
        <v>4694</v>
      </c>
      <c r="BF89" s="14">
        <v>14978</v>
      </c>
      <c r="BG89" s="15" t="s">
        <v>1992</v>
      </c>
      <c r="BH89" s="14">
        <v>0</v>
      </c>
      <c r="BI89" s="15" t="s">
        <v>1993</v>
      </c>
      <c r="BJ89" s="14">
        <v>0</v>
      </c>
      <c r="BK89" s="14">
        <v>63</v>
      </c>
      <c r="BL89" s="14">
        <v>118756</v>
      </c>
      <c r="BM89" s="14">
        <v>112</v>
      </c>
      <c r="BN89" s="14">
        <v>210166</v>
      </c>
      <c r="BO89" s="14">
        <v>13965</v>
      </c>
      <c r="BP89" s="14">
        <v>194</v>
      </c>
      <c r="BQ89" s="14">
        <v>2</v>
      </c>
      <c r="BR89" s="14">
        <v>22</v>
      </c>
      <c r="BS89" s="14">
        <v>24</v>
      </c>
      <c r="BT89" s="14">
        <v>43840</v>
      </c>
      <c r="BU89" s="14">
        <v>18652</v>
      </c>
      <c r="BV89" s="14">
        <v>413</v>
      </c>
      <c r="BW89" s="14">
        <v>0</v>
      </c>
      <c r="BX89" s="14">
        <v>8</v>
      </c>
      <c r="BY89" s="14">
        <v>2</v>
      </c>
      <c r="BZ89" s="14">
        <v>0</v>
      </c>
      <c r="CA89" s="14">
        <v>85</v>
      </c>
      <c r="CB89" s="14">
        <v>18713</v>
      </c>
      <c r="CC89" s="14">
        <v>18553</v>
      </c>
      <c r="CD89" s="14">
        <v>0</v>
      </c>
      <c r="CE89" s="14">
        <v>18553</v>
      </c>
      <c r="CF89" s="14">
        <v>62553</v>
      </c>
      <c r="CG89" s="14">
        <v>37266</v>
      </c>
      <c r="CH89" s="14">
        <v>81106</v>
      </c>
      <c r="CI89" s="14">
        <v>571</v>
      </c>
      <c r="CJ89" s="13" t="s">
        <v>56</v>
      </c>
      <c r="CK89" s="13" t="s">
        <v>1993</v>
      </c>
      <c r="CL89" s="13" t="s">
        <v>79</v>
      </c>
      <c r="CM89" s="13" t="s">
        <v>79</v>
      </c>
      <c r="CN89" s="13" t="s">
        <v>79</v>
      </c>
      <c r="CO89" s="17">
        <f t="shared" si="4"/>
        <v>1187</v>
      </c>
      <c r="CP89" s="17">
        <f t="shared" si="5"/>
        <v>9517</v>
      </c>
      <c r="CQ89" s="14">
        <f t="shared" si="6"/>
        <v>234</v>
      </c>
      <c r="CR89" s="14">
        <f t="shared" si="7"/>
        <v>6233</v>
      </c>
      <c r="CS89" s="14">
        <v>93</v>
      </c>
      <c r="CT89" s="14">
        <v>93</v>
      </c>
      <c r="CU89" s="14">
        <v>0</v>
      </c>
      <c r="CV89" s="14">
        <v>1501</v>
      </c>
      <c r="CW89" s="14">
        <v>1501</v>
      </c>
      <c r="CX89" s="14">
        <v>0</v>
      </c>
      <c r="CY89" s="14">
        <v>141</v>
      </c>
      <c r="CZ89" s="14">
        <v>141</v>
      </c>
      <c r="DA89" s="14">
        <v>0</v>
      </c>
      <c r="DB89" s="14">
        <v>4732</v>
      </c>
      <c r="DC89" s="14">
        <v>4732</v>
      </c>
      <c r="DD89" s="14">
        <v>0</v>
      </c>
      <c r="DE89" s="14">
        <v>607</v>
      </c>
      <c r="DF89" s="14">
        <v>607</v>
      </c>
      <c r="DG89" s="14">
        <v>0</v>
      </c>
      <c r="DH89" s="14">
        <v>1781</v>
      </c>
      <c r="DI89" s="14">
        <v>1781</v>
      </c>
      <c r="DJ89" s="14">
        <v>0</v>
      </c>
      <c r="DK89" s="14">
        <v>316</v>
      </c>
      <c r="DL89" s="14">
        <v>281</v>
      </c>
      <c r="DM89" s="14">
        <v>35</v>
      </c>
      <c r="DN89" s="14">
        <v>1203</v>
      </c>
      <c r="DO89" s="14">
        <v>1130</v>
      </c>
      <c r="DP89" s="14">
        <v>73</v>
      </c>
      <c r="DQ89" s="14">
        <v>30</v>
      </c>
      <c r="DR89" s="14">
        <v>30</v>
      </c>
      <c r="DS89" s="14">
        <v>0</v>
      </c>
      <c r="DT89" s="14">
        <v>300</v>
      </c>
      <c r="DU89" s="14">
        <v>300</v>
      </c>
      <c r="DV89" s="14">
        <v>0</v>
      </c>
      <c r="DW89" s="14">
        <v>6</v>
      </c>
      <c r="DX89" s="14">
        <v>75</v>
      </c>
      <c r="DY89" s="14">
        <v>35</v>
      </c>
      <c r="DZ89" s="14">
        <v>3424</v>
      </c>
      <c r="EA89" s="14">
        <v>35</v>
      </c>
      <c r="EB89" s="14">
        <v>400</v>
      </c>
      <c r="EC89" s="18" t="s">
        <v>2126</v>
      </c>
      <c r="ED89" s="13" t="s">
        <v>1992</v>
      </c>
      <c r="EE89" s="14">
        <v>11466</v>
      </c>
      <c r="EF89" s="13" t="s">
        <v>120</v>
      </c>
      <c r="EG89" s="13" t="s">
        <v>327</v>
      </c>
      <c r="EH89" s="14">
        <v>10683</v>
      </c>
      <c r="EI89" s="13" t="s">
        <v>120</v>
      </c>
      <c r="EJ89" s="14">
        <v>46</v>
      </c>
      <c r="EK89" s="13" t="s">
        <v>2226</v>
      </c>
    </row>
    <row r="90" spans="1:141" ht="13.5" thickBot="1" x14ac:dyDescent="0.25">
      <c r="A90" s="20" t="s">
        <v>979</v>
      </c>
      <c r="B90" s="21" t="s">
        <v>122</v>
      </c>
      <c r="C90" s="13" t="s">
        <v>90</v>
      </c>
      <c r="D90" s="13" t="s">
        <v>40</v>
      </c>
      <c r="E90" s="13" t="s">
        <v>41</v>
      </c>
      <c r="F90" s="13" t="s">
        <v>62</v>
      </c>
      <c r="G90" s="13" t="s">
        <v>43</v>
      </c>
      <c r="H90" s="13" t="s">
        <v>91</v>
      </c>
      <c r="I90" s="13" t="s">
        <v>65</v>
      </c>
      <c r="J90" s="13" t="s">
        <v>980</v>
      </c>
      <c r="K90" s="13" t="s">
        <v>299</v>
      </c>
      <c r="L90" s="13" t="s">
        <v>981</v>
      </c>
      <c r="M90" s="13" t="s">
        <v>270</v>
      </c>
      <c r="N90" s="13" t="s">
        <v>982</v>
      </c>
      <c r="O90" s="13" t="s">
        <v>983</v>
      </c>
      <c r="P90" s="13" t="s">
        <v>984</v>
      </c>
      <c r="Q90" s="13" t="s">
        <v>985</v>
      </c>
      <c r="R90" s="13" t="s">
        <v>986</v>
      </c>
      <c r="S90" s="13" t="s">
        <v>987</v>
      </c>
      <c r="T90" s="22" t="s">
        <v>988</v>
      </c>
      <c r="U90" s="23">
        <v>14</v>
      </c>
      <c r="V90" s="14">
        <v>3560</v>
      </c>
      <c r="W90" s="14">
        <v>103880</v>
      </c>
      <c r="X90" s="13" t="s">
        <v>56</v>
      </c>
      <c r="Y90" s="23">
        <v>30</v>
      </c>
      <c r="Z90" s="23">
        <v>7.6</v>
      </c>
      <c r="AA90" s="23">
        <v>10.4</v>
      </c>
      <c r="AB90" s="23">
        <v>8.3000000000000007</v>
      </c>
      <c r="AC90" s="23">
        <v>18.7</v>
      </c>
      <c r="AD90" s="14">
        <v>116</v>
      </c>
      <c r="AE90" s="23">
        <v>2080</v>
      </c>
      <c r="AF90" s="12">
        <v>2764792</v>
      </c>
      <c r="AG90" s="12">
        <v>71435</v>
      </c>
      <c r="AH90" s="12">
        <v>14258</v>
      </c>
      <c r="AI90" s="12">
        <v>208680</v>
      </c>
      <c r="AJ90" s="12">
        <v>3059165</v>
      </c>
      <c r="AK90" s="12">
        <v>0</v>
      </c>
      <c r="AL90" s="12">
        <v>0</v>
      </c>
      <c r="AM90" s="12">
        <v>0</v>
      </c>
      <c r="AN90" s="12">
        <v>0</v>
      </c>
      <c r="AO90" s="12">
        <v>0</v>
      </c>
      <c r="AP90" s="12">
        <v>1404078</v>
      </c>
      <c r="AQ90" s="12">
        <v>436479</v>
      </c>
      <c r="AR90" s="12">
        <v>1840557</v>
      </c>
      <c r="AS90" s="12">
        <v>89418</v>
      </c>
      <c r="AT90" s="12">
        <v>2883</v>
      </c>
      <c r="AU90" s="12">
        <v>92301</v>
      </c>
      <c r="AV90" s="12">
        <v>33157</v>
      </c>
      <c r="AW90" s="12">
        <v>12070</v>
      </c>
      <c r="AX90" s="12">
        <v>137528</v>
      </c>
      <c r="AY90" s="12">
        <v>1009932</v>
      </c>
      <c r="AZ90" s="12">
        <v>2988017</v>
      </c>
      <c r="BA90" s="12">
        <v>0</v>
      </c>
      <c r="BB90" s="14">
        <v>31581</v>
      </c>
      <c r="BC90" s="14">
        <v>2497</v>
      </c>
      <c r="BD90" s="14">
        <v>64879</v>
      </c>
      <c r="BE90" s="14">
        <v>1533</v>
      </c>
      <c r="BF90" s="14">
        <v>1879</v>
      </c>
      <c r="BG90" s="15" t="s">
        <v>1993</v>
      </c>
      <c r="BH90" s="14">
        <v>0</v>
      </c>
      <c r="BI90" s="15" t="s">
        <v>1993</v>
      </c>
      <c r="BJ90" s="14">
        <v>0</v>
      </c>
      <c r="BK90" s="14">
        <v>383</v>
      </c>
      <c r="BL90" s="14">
        <v>68674</v>
      </c>
      <c r="BM90" s="14">
        <v>19</v>
      </c>
      <c r="BN90" s="14">
        <v>30321</v>
      </c>
      <c r="BO90" s="14">
        <v>13482</v>
      </c>
      <c r="BP90" s="14">
        <v>300</v>
      </c>
      <c r="BQ90" s="14">
        <v>6</v>
      </c>
      <c r="BR90" s="14">
        <v>22</v>
      </c>
      <c r="BS90" s="14">
        <v>28</v>
      </c>
      <c r="BT90" s="14">
        <v>177573</v>
      </c>
      <c r="BU90" s="14">
        <v>133199</v>
      </c>
      <c r="BV90" s="14">
        <v>6426</v>
      </c>
      <c r="BW90" s="14">
        <v>0</v>
      </c>
      <c r="BX90" s="14">
        <v>0</v>
      </c>
      <c r="BY90" s="14">
        <v>0</v>
      </c>
      <c r="BZ90" s="14">
        <v>0</v>
      </c>
      <c r="CA90" s="14">
        <v>1943</v>
      </c>
      <c r="CB90" s="14">
        <v>16270</v>
      </c>
      <c r="CC90" s="14">
        <v>4797</v>
      </c>
      <c r="CD90" s="14">
        <v>10646</v>
      </c>
      <c r="CE90" s="14">
        <v>15443</v>
      </c>
      <c r="CF90" s="14">
        <v>193843</v>
      </c>
      <c r="CG90" s="14">
        <v>31713</v>
      </c>
      <c r="CH90" s="14">
        <v>209286</v>
      </c>
      <c r="CI90" s="14">
        <v>36144</v>
      </c>
      <c r="CJ90" s="13" t="s">
        <v>56</v>
      </c>
      <c r="CK90" s="13" t="s">
        <v>1992</v>
      </c>
      <c r="CL90" s="16">
        <v>0.15</v>
      </c>
      <c r="CM90" s="16">
        <v>0.15</v>
      </c>
      <c r="CN90" s="16">
        <v>0.15</v>
      </c>
      <c r="CO90" s="17">
        <f t="shared" si="4"/>
        <v>544</v>
      </c>
      <c r="CP90" s="17">
        <f t="shared" si="5"/>
        <v>27012</v>
      </c>
      <c r="CQ90" s="14">
        <f t="shared" si="6"/>
        <v>334</v>
      </c>
      <c r="CR90" s="14">
        <f t="shared" si="7"/>
        <v>20347</v>
      </c>
      <c r="CS90" s="14">
        <v>116</v>
      </c>
      <c r="CT90" s="14">
        <v>116</v>
      </c>
      <c r="CU90" s="14">
        <v>0</v>
      </c>
      <c r="CV90" s="14">
        <v>7795</v>
      </c>
      <c r="CW90" s="14">
        <v>7795</v>
      </c>
      <c r="CX90" s="14">
        <v>0</v>
      </c>
      <c r="CY90" s="14">
        <v>218</v>
      </c>
      <c r="CZ90" s="14">
        <v>218</v>
      </c>
      <c r="DA90" s="14">
        <v>0</v>
      </c>
      <c r="DB90" s="14">
        <v>12552</v>
      </c>
      <c r="DC90" s="14">
        <v>12552</v>
      </c>
      <c r="DD90" s="14">
        <v>0</v>
      </c>
      <c r="DE90" s="14">
        <v>30</v>
      </c>
      <c r="DF90" s="14">
        <v>30</v>
      </c>
      <c r="DG90" s="14">
        <v>0</v>
      </c>
      <c r="DH90" s="14">
        <v>590</v>
      </c>
      <c r="DI90" s="14">
        <v>590</v>
      </c>
      <c r="DJ90" s="14">
        <v>0</v>
      </c>
      <c r="DK90" s="14">
        <v>131</v>
      </c>
      <c r="DL90" s="14">
        <v>131</v>
      </c>
      <c r="DM90" s="14">
        <v>0</v>
      </c>
      <c r="DN90" s="14">
        <v>1324</v>
      </c>
      <c r="DO90" s="14">
        <v>1324</v>
      </c>
      <c r="DP90" s="14">
        <v>0</v>
      </c>
      <c r="DQ90" s="14">
        <v>49</v>
      </c>
      <c r="DR90" s="14">
        <v>49</v>
      </c>
      <c r="DS90" s="14">
        <v>0</v>
      </c>
      <c r="DT90" s="14">
        <v>4751</v>
      </c>
      <c r="DU90" s="14">
        <v>4751</v>
      </c>
      <c r="DV90" s="14">
        <v>0</v>
      </c>
      <c r="DW90" s="14">
        <v>319</v>
      </c>
      <c r="DX90" s="14">
        <v>19865</v>
      </c>
      <c r="DY90" s="14">
        <v>7</v>
      </c>
      <c r="DZ90" s="14">
        <v>462</v>
      </c>
      <c r="EA90" s="14">
        <v>10</v>
      </c>
      <c r="EB90" s="14">
        <v>1286</v>
      </c>
      <c r="EC90" s="18" t="s">
        <v>2127</v>
      </c>
      <c r="ED90" s="13" t="s">
        <v>1993</v>
      </c>
      <c r="EE90" s="14">
        <v>5728</v>
      </c>
      <c r="EF90" s="13" t="s">
        <v>56</v>
      </c>
      <c r="EG90" s="13" t="s">
        <v>327</v>
      </c>
      <c r="EH90" s="14">
        <v>10896</v>
      </c>
      <c r="EI90" s="13" t="s">
        <v>56</v>
      </c>
      <c r="EJ90" s="14">
        <v>38</v>
      </c>
      <c r="EK90" s="13" t="s">
        <v>2224</v>
      </c>
    </row>
    <row r="91" spans="1:141" ht="13.5" thickBot="1" x14ac:dyDescent="0.25">
      <c r="A91" s="20" t="s">
        <v>989</v>
      </c>
      <c r="B91" s="21" t="s">
        <v>146</v>
      </c>
      <c r="C91" s="13" t="s">
        <v>632</v>
      </c>
      <c r="D91" s="13" t="s">
        <v>60</v>
      </c>
      <c r="E91" s="13" t="s">
        <v>61</v>
      </c>
      <c r="F91" s="13" t="s">
        <v>62</v>
      </c>
      <c r="G91" s="13" t="s">
        <v>63</v>
      </c>
      <c r="H91" s="13" t="s">
        <v>64</v>
      </c>
      <c r="I91" s="13" t="s">
        <v>65</v>
      </c>
      <c r="J91" s="13" t="s">
        <v>990</v>
      </c>
      <c r="K91" s="13" t="s">
        <v>150</v>
      </c>
      <c r="L91" s="13" t="s">
        <v>991</v>
      </c>
      <c r="M91" s="13" t="s">
        <v>95</v>
      </c>
      <c r="N91" s="13" t="s">
        <v>992</v>
      </c>
      <c r="O91" s="13" t="s">
        <v>993</v>
      </c>
      <c r="P91" s="13" t="s">
        <v>994</v>
      </c>
      <c r="Q91" s="13" t="s">
        <v>995</v>
      </c>
      <c r="R91" s="13" t="s">
        <v>996</v>
      </c>
      <c r="S91" s="13" t="s">
        <v>997</v>
      </c>
      <c r="T91" s="22" t="s">
        <v>998</v>
      </c>
      <c r="U91" s="23">
        <v>3125</v>
      </c>
      <c r="V91" s="14">
        <v>24626</v>
      </c>
      <c r="W91" s="14">
        <v>461764</v>
      </c>
      <c r="X91" s="13" t="s">
        <v>120</v>
      </c>
      <c r="Y91" s="23">
        <v>85</v>
      </c>
      <c r="Z91" s="23">
        <v>18</v>
      </c>
      <c r="AA91" s="23">
        <v>20.01923</v>
      </c>
      <c r="AB91" s="23">
        <v>75</v>
      </c>
      <c r="AC91" s="23">
        <v>95.019229999999993</v>
      </c>
      <c r="AD91" s="14">
        <v>213</v>
      </c>
      <c r="AE91" s="23">
        <v>3558</v>
      </c>
      <c r="AF91" s="12">
        <v>11855266</v>
      </c>
      <c r="AG91" s="12">
        <v>238725</v>
      </c>
      <c r="AH91" s="12">
        <v>5000</v>
      </c>
      <c r="AI91" s="12">
        <v>186025</v>
      </c>
      <c r="AJ91" s="12">
        <v>12285016</v>
      </c>
      <c r="AK91" s="12">
        <v>1800000</v>
      </c>
      <c r="AL91" s="12">
        <v>0</v>
      </c>
      <c r="AM91" s="12">
        <v>0</v>
      </c>
      <c r="AN91" s="12">
        <v>0</v>
      </c>
      <c r="AO91" s="12">
        <v>1800000</v>
      </c>
      <c r="AP91" s="12">
        <v>4076065</v>
      </c>
      <c r="AQ91" s="12">
        <v>2427439</v>
      </c>
      <c r="AR91" s="12">
        <v>6503504</v>
      </c>
      <c r="AS91" s="12">
        <v>234553</v>
      </c>
      <c r="AT91" s="12">
        <v>11744</v>
      </c>
      <c r="AU91" s="12">
        <v>246297</v>
      </c>
      <c r="AV91" s="12">
        <v>56303</v>
      </c>
      <c r="AW91" s="12">
        <v>102748</v>
      </c>
      <c r="AX91" s="12">
        <v>405348</v>
      </c>
      <c r="AY91" s="12">
        <v>3696645</v>
      </c>
      <c r="AZ91" s="12">
        <v>10605497</v>
      </c>
      <c r="BA91" s="12">
        <v>1800000</v>
      </c>
      <c r="BB91" s="14">
        <v>117035</v>
      </c>
      <c r="BC91" s="14">
        <v>18424</v>
      </c>
      <c r="BD91" s="14">
        <v>332751</v>
      </c>
      <c r="BE91" s="14">
        <v>9820</v>
      </c>
      <c r="BF91" s="14">
        <v>23006</v>
      </c>
      <c r="BG91" s="15" t="s">
        <v>1992</v>
      </c>
      <c r="BH91" s="14">
        <v>0</v>
      </c>
      <c r="BI91" s="15" t="s">
        <v>1992</v>
      </c>
      <c r="BJ91" s="14">
        <v>108</v>
      </c>
      <c r="BK91" s="14">
        <v>610</v>
      </c>
      <c r="BL91" s="14">
        <v>366295</v>
      </c>
      <c r="BM91" s="14">
        <v>110</v>
      </c>
      <c r="BN91" s="14">
        <v>166248</v>
      </c>
      <c r="BO91" s="14">
        <v>6365</v>
      </c>
      <c r="BP91" s="14">
        <v>0</v>
      </c>
      <c r="BQ91" s="14">
        <v>17</v>
      </c>
      <c r="BR91" s="14">
        <v>24</v>
      </c>
      <c r="BS91" s="14">
        <v>41</v>
      </c>
      <c r="BT91" s="14">
        <v>348178</v>
      </c>
      <c r="BU91" s="14">
        <v>155363</v>
      </c>
      <c r="BV91" s="14">
        <v>21337</v>
      </c>
      <c r="BW91" s="14">
        <v>1807</v>
      </c>
      <c r="BX91" s="14">
        <v>1712</v>
      </c>
      <c r="BY91" s="14">
        <v>3</v>
      </c>
      <c r="BZ91" s="14">
        <v>391</v>
      </c>
      <c r="CA91" s="14">
        <v>449</v>
      </c>
      <c r="CB91" s="14">
        <v>79168</v>
      </c>
      <c r="CC91" s="14">
        <v>26158</v>
      </c>
      <c r="CD91" s="14">
        <v>44047</v>
      </c>
      <c r="CE91" s="14">
        <v>70205</v>
      </c>
      <c r="CF91" s="14">
        <v>427346</v>
      </c>
      <c r="CG91" s="14">
        <v>149373</v>
      </c>
      <c r="CH91" s="14">
        <v>497551</v>
      </c>
      <c r="CI91" s="14">
        <v>38212</v>
      </c>
      <c r="CJ91" s="13" t="s">
        <v>56</v>
      </c>
      <c r="CK91" s="13" t="s">
        <v>1993</v>
      </c>
      <c r="CL91" s="16">
        <v>0</v>
      </c>
      <c r="CM91" s="16">
        <v>0</v>
      </c>
      <c r="CN91" s="16">
        <v>0</v>
      </c>
      <c r="CO91" s="17">
        <f t="shared" si="4"/>
        <v>788</v>
      </c>
      <c r="CP91" s="17">
        <f t="shared" si="5"/>
        <v>19482</v>
      </c>
      <c r="CQ91" s="14">
        <f t="shared" si="6"/>
        <v>548</v>
      </c>
      <c r="CR91" s="14">
        <f t="shared" si="7"/>
        <v>10839</v>
      </c>
      <c r="CS91" s="14">
        <v>345</v>
      </c>
      <c r="CT91" s="14">
        <v>345</v>
      </c>
      <c r="CU91" s="14">
        <v>0</v>
      </c>
      <c r="CV91" s="14">
        <v>6631</v>
      </c>
      <c r="CW91" s="14">
        <v>6631</v>
      </c>
      <c r="CX91" s="14">
        <v>0</v>
      </c>
      <c r="CY91" s="14">
        <v>203</v>
      </c>
      <c r="CZ91" s="14">
        <v>203</v>
      </c>
      <c r="DA91" s="14">
        <v>0</v>
      </c>
      <c r="DB91" s="14">
        <v>4208</v>
      </c>
      <c r="DC91" s="14">
        <v>4208</v>
      </c>
      <c r="DD91" s="14">
        <v>0</v>
      </c>
      <c r="DE91" s="14">
        <v>84</v>
      </c>
      <c r="DF91" s="14">
        <v>84</v>
      </c>
      <c r="DG91" s="14">
        <v>0</v>
      </c>
      <c r="DH91" s="14">
        <v>1338</v>
      </c>
      <c r="DI91" s="14">
        <v>1338</v>
      </c>
      <c r="DJ91" s="14">
        <v>0</v>
      </c>
      <c r="DK91" s="14">
        <v>94</v>
      </c>
      <c r="DL91" s="14">
        <v>94</v>
      </c>
      <c r="DM91" s="14">
        <v>0</v>
      </c>
      <c r="DN91" s="14">
        <v>1112</v>
      </c>
      <c r="DO91" s="14">
        <v>1112</v>
      </c>
      <c r="DP91" s="14">
        <v>0</v>
      </c>
      <c r="DQ91" s="14">
        <v>62</v>
      </c>
      <c r="DR91" s="14">
        <v>62</v>
      </c>
      <c r="DS91" s="14">
        <v>0</v>
      </c>
      <c r="DT91" s="14">
        <v>6193</v>
      </c>
      <c r="DU91" s="14">
        <v>6193</v>
      </c>
      <c r="DV91" s="14">
        <v>0</v>
      </c>
      <c r="DW91" s="14">
        <v>62</v>
      </c>
      <c r="DX91" s="14">
        <v>6193</v>
      </c>
      <c r="DY91" s="14">
        <v>296</v>
      </c>
      <c r="DZ91" s="14">
        <v>26341</v>
      </c>
      <c r="EA91" s="14">
        <v>6524</v>
      </c>
      <c r="EB91" s="14">
        <v>70184</v>
      </c>
      <c r="EC91" s="18" t="s">
        <v>2128</v>
      </c>
      <c r="ED91" s="13" t="s">
        <v>1992</v>
      </c>
      <c r="EE91" s="14">
        <v>52822</v>
      </c>
      <c r="EF91" s="13" t="s">
        <v>56</v>
      </c>
      <c r="EG91" s="14">
        <v>454726</v>
      </c>
      <c r="EH91" s="14">
        <v>2199353</v>
      </c>
      <c r="EI91" s="13" t="s">
        <v>56</v>
      </c>
      <c r="EJ91" s="14">
        <v>242</v>
      </c>
      <c r="EK91" s="13" t="s">
        <v>2228</v>
      </c>
    </row>
    <row r="92" spans="1:141" ht="13.5" thickBot="1" x14ac:dyDescent="0.25">
      <c r="A92" s="20" t="s">
        <v>999</v>
      </c>
      <c r="B92" s="21" t="s">
        <v>161</v>
      </c>
      <c r="C92" s="13" t="s">
        <v>90</v>
      </c>
      <c r="D92" s="13" t="s">
        <v>40</v>
      </c>
      <c r="E92" s="13" t="s">
        <v>41</v>
      </c>
      <c r="F92" s="13" t="s">
        <v>62</v>
      </c>
      <c r="G92" s="13" t="s">
        <v>43</v>
      </c>
      <c r="H92" s="13" t="s">
        <v>91</v>
      </c>
      <c r="I92" s="13" t="s">
        <v>65</v>
      </c>
      <c r="J92" s="13" t="s">
        <v>1000</v>
      </c>
      <c r="K92" s="13" t="s">
        <v>79</v>
      </c>
      <c r="L92" s="13" t="s">
        <v>1001</v>
      </c>
      <c r="M92" s="13" t="s">
        <v>152</v>
      </c>
      <c r="N92" s="13" t="s">
        <v>1002</v>
      </c>
      <c r="O92" s="13" t="s">
        <v>1003</v>
      </c>
      <c r="P92" s="13" t="s">
        <v>1004</v>
      </c>
      <c r="Q92" s="13" t="s">
        <v>1005</v>
      </c>
      <c r="R92" s="13" t="s">
        <v>1006</v>
      </c>
      <c r="S92" s="13" t="s">
        <v>1007</v>
      </c>
      <c r="T92" s="22" t="s">
        <v>1008</v>
      </c>
      <c r="U92" s="23">
        <v>8</v>
      </c>
      <c r="V92" s="14">
        <v>1727</v>
      </c>
      <c r="W92" s="14">
        <v>140872</v>
      </c>
      <c r="X92" s="13" t="s">
        <v>56</v>
      </c>
      <c r="Y92" s="23">
        <v>31</v>
      </c>
      <c r="Z92" s="23">
        <v>9</v>
      </c>
      <c r="AA92" s="23">
        <v>9</v>
      </c>
      <c r="AB92" s="23">
        <v>16</v>
      </c>
      <c r="AC92" s="23">
        <v>25</v>
      </c>
      <c r="AD92" s="14">
        <v>488</v>
      </c>
      <c r="AE92" s="23">
        <v>3984</v>
      </c>
      <c r="AF92" s="12">
        <v>2317992</v>
      </c>
      <c r="AG92" s="12">
        <v>74164</v>
      </c>
      <c r="AH92" s="12">
        <v>326027</v>
      </c>
      <c r="AI92" s="12">
        <v>0</v>
      </c>
      <c r="AJ92" s="12">
        <v>2718183</v>
      </c>
      <c r="AK92" s="12">
        <v>0</v>
      </c>
      <c r="AL92" s="12">
        <v>0</v>
      </c>
      <c r="AM92" s="12">
        <v>0</v>
      </c>
      <c r="AN92" s="12">
        <v>0</v>
      </c>
      <c r="AO92" s="12">
        <v>0</v>
      </c>
      <c r="AP92" s="12">
        <v>1186020</v>
      </c>
      <c r="AQ92" s="12">
        <v>668578</v>
      </c>
      <c r="AR92" s="12">
        <v>1854598</v>
      </c>
      <c r="AS92" s="12">
        <v>47352</v>
      </c>
      <c r="AT92" s="12">
        <v>6740</v>
      </c>
      <c r="AU92" s="12">
        <v>54092</v>
      </c>
      <c r="AV92" s="12">
        <v>3517</v>
      </c>
      <c r="AW92" s="12">
        <v>126</v>
      </c>
      <c r="AX92" s="12">
        <v>57735</v>
      </c>
      <c r="AY92" s="12">
        <v>372390</v>
      </c>
      <c r="AZ92" s="12">
        <v>2284723</v>
      </c>
      <c r="BA92" s="12">
        <v>0</v>
      </c>
      <c r="BB92" s="14">
        <v>47566</v>
      </c>
      <c r="BC92" s="14">
        <v>3283</v>
      </c>
      <c r="BD92" s="14">
        <v>103416</v>
      </c>
      <c r="BE92" s="14">
        <v>3844</v>
      </c>
      <c r="BF92" s="14">
        <v>5465</v>
      </c>
      <c r="BG92" s="15" t="s">
        <v>1992</v>
      </c>
      <c r="BH92" s="14">
        <v>10</v>
      </c>
      <c r="BI92" s="15" t="s">
        <v>1992</v>
      </c>
      <c r="BJ92" s="14">
        <v>23</v>
      </c>
      <c r="BK92" s="14">
        <v>29</v>
      </c>
      <c r="BL92" s="14">
        <v>112787</v>
      </c>
      <c r="BM92" s="14">
        <v>44</v>
      </c>
      <c r="BN92" s="14">
        <v>218501</v>
      </c>
      <c r="BO92" s="14">
        <v>14416</v>
      </c>
      <c r="BP92" s="14">
        <v>32103</v>
      </c>
      <c r="BQ92" s="14">
        <v>2</v>
      </c>
      <c r="BR92" s="14">
        <v>24</v>
      </c>
      <c r="BS92" s="14">
        <v>26</v>
      </c>
      <c r="BT92" s="14">
        <v>153273</v>
      </c>
      <c r="BU92" s="14">
        <v>118369</v>
      </c>
      <c r="BV92" s="14">
        <v>14898</v>
      </c>
      <c r="BW92" s="14">
        <v>22</v>
      </c>
      <c r="BX92" s="14">
        <v>4</v>
      </c>
      <c r="BY92" s="14">
        <v>97</v>
      </c>
      <c r="BZ92" s="14">
        <v>366</v>
      </c>
      <c r="CA92" s="14">
        <v>142</v>
      </c>
      <c r="CB92" s="14">
        <v>7717</v>
      </c>
      <c r="CC92" s="14">
        <v>8697</v>
      </c>
      <c r="CD92" s="14">
        <v>7717</v>
      </c>
      <c r="CE92" s="14">
        <v>16414</v>
      </c>
      <c r="CF92" s="14">
        <v>160990</v>
      </c>
      <c r="CG92" s="14">
        <v>24131</v>
      </c>
      <c r="CH92" s="14">
        <v>177404</v>
      </c>
      <c r="CI92" s="14">
        <v>12215</v>
      </c>
      <c r="CJ92" s="13" t="s">
        <v>56</v>
      </c>
      <c r="CK92" s="13" t="s">
        <v>1993</v>
      </c>
      <c r="CL92" s="16">
        <v>0</v>
      </c>
      <c r="CM92" s="16">
        <v>0</v>
      </c>
      <c r="CN92" s="16">
        <v>0</v>
      </c>
      <c r="CO92" s="17">
        <f t="shared" si="4"/>
        <v>939</v>
      </c>
      <c r="CP92" s="17">
        <f t="shared" si="5"/>
        <v>29383</v>
      </c>
      <c r="CQ92" s="14">
        <f t="shared" si="6"/>
        <v>358</v>
      </c>
      <c r="CR92" s="14">
        <f t="shared" si="7"/>
        <v>21931</v>
      </c>
      <c r="CS92" s="14">
        <v>255</v>
      </c>
      <c r="CT92" s="14">
        <v>255</v>
      </c>
      <c r="CU92" s="14">
        <v>0</v>
      </c>
      <c r="CV92" s="14">
        <v>13746</v>
      </c>
      <c r="CW92" s="14">
        <v>13746</v>
      </c>
      <c r="CX92" s="14">
        <v>0</v>
      </c>
      <c r="CY92" s="14">
        <v>103</v>
      </c>
      <c r="CZ92" s="14">
        <v>103</v>
      </c>
      <c r="DA92" s="14">
        <v>0</v>
      </c>
      <c r="DB92" s="14">
        <v>8185</v>
      </c>
      <c r="DC92" s="14">
        <v>8185</v>
      </c>
      <c r="DD92" s="14">
        <v>0</v>
      </c>
      <c r="DE92" s="14">
        <v>61</v>
      </c>
      <c r="DF92" s="14">
        <v>61</v>
      </c>
      <c r="DG92" s="14">
        <v>0</v>
      </c>
      <c r="DH92" s="14">
        <v>867</v>
      </c>
      <c r="DI92" s="14">
        <v>867</v>
      </c>
      <c r="DJ92" s="14">
        <v>0</v>
      </c>
      <c r="DK92" s="14">
        <v>512</v>
      </c>
      <c r="DL92" s="14">
        <v>512</v>
      </c>
      <c r="DM92" s="14">
        <v>0</v>
      </c>
      <c r="DN92" s="14">
        <v>5231</v>
      </c>
      <c r="DO92" s="14">
        <v>5231</v>
      </c>
      <c r="DP92" s="14">
        <v>0</v>
      </c>
      <c r="DQ92" s="14">
        <v>8</v>
      </c>
      <c r="DR92" s="14">
        <v>8</v>
      </c>
      <c r="DS92" s="14">
        <v>0</v>
      </c>
      <c r="DT92" s="14">
        <v>1354</v>
      </c>
      <c r="DU92" s="14">
        <v>1354</v>
      </c>
      <c r="DV92" s="14">
        <v>0</v>
      </c>
      <c r="DW92" s="14">
        <v>64</v>
      </c>
      <c r="DX92" s="14">
        <v>8606</v>
      </c>
      <c r="DY92" s="14">
        <v>0</v>
      </c>
      <c r="DZ92" s="14">
        <v>0</v>
      </c>
      <c r="EA92" s="14">
        <v>24</v>
      </c>
      <c r="EB92" s="14">
        <v>1610</v>
      </c>
      <c r="EC92" s="18" t="s">
        <v>2129</v>
      </c>
      <c r="ED92" s="13" t="s">
        <v>1992</v>
      </c>
      <c r="EE92" s="14">
        <v>19374</v>
      </c>
      <c r="EF92" s="13" t="s">
        <v>56</v>
      </c>
      <c r="EG92" s="14">
        <v>69907</v>
      </c>
      <c r="EH92" s="14">
        <v>50844</v>
      </c>
      <c r="EI92" s="13" t="s">
        <v>56</v>
      </c>
      <c r="EJ92" s="14">
        <v>48</v>
      </c>
      <c r="EK92" s="13" t="s">
        <v>2224</v>
      </c>
    </row>
    <row r="93" spans="1:141" ht="13.5" thickBot="1" x14ac:dyDescent="0.25">
      <c r="A93" s="20" t="s">
        <v>1009</v>
      </c>
      <c r="B93" s="21" t="s">
        <v>122</v>
      </c>
      <c r="C93" s="13" t="s">
        <v>632</v>
      </c>
      <c r="D93" s="13" t="s">
        <v>40</v>
      </c>
      <c r="E93" s="13" t="s">
        <v>41</v>
      </c>
      <c r="F93" s="13" t="s">
        <v>42</v>
      </c>
      <c r="G93" s="13" t="s">
        <v>43</v>
      </c>
      <c r="H93" s="13" t="s">
        <v>64</v>
      </c>
      <c r="I93" s="13" t="s">
        <v>45</v>
      </c>
      <c r="J93" s="13" t="s">
        <v>1010</v>
      </c>
      <c r="K93" s="13" t="s">
        <v>79</v>
      </c>
      <c r="L93" s="13" t="s">
        <v>1011</v>
      </c>
      <c r="M93" s="13" t="s">
        <v>95</v>
      </c>
      <c r="N93" s="13" t="s">
        <v>1012</v>
      </c>
      <c r="O93" s="13" t="s">
        <v>1013</v>
      </c>
      <c r="P93" s="13" t="s">
        <v>1014</v>
      </c>
      <c r="Q93" s="13" t="s">
        <v>1015</v>
      </c>
      <c r="R93" s="13" t="s">
        <v>1016</v>
      </c>
      <c r="S93" s="13" t="s">
        <v>1017</v>
      </c>
      <c r="T93" s="22" t="s">
        <v>1018</v>
      </c>
      <c r="U93" s="23">
        <v>8</v>
      </c>
      <c r="V93" s="14">
        <v>2366</v>
      </c>
      <c r="W93" s="14">
        <v>113854</v>
      </c>
      <c r="X93" s="13" t="s">
        <v>56</v>
      </c>
      <c r="Y93" s="23">
        <v>26</v>
      </c>
      <c r="Z93" s="23">
        <v>4.8586499999999999</v>
      </c>
      <c r="AA93" s="23">
        <v>4.8586499999999999</v>
      </c>
      <c r="AB93" s="23">
        <v>9.2004800000000007</v>
      </c>
      <c r="AC93" s="23">
        <v>14.05913</v>
      </c>
      <c r="AD93" s="14">
        <v>67</v>
      </c>
      <c r="AE93" s="23">
        <v>3653.25</v>
      </c>
      <c r="AF93" s="12">
        <v>2336513</v>
      </c>
      <c r="AG93" s="12">
        <v>201207</v>
      </c>
      <c r="AH93" s="12">
        <v>0</v>
      </c>
      <c r="AI93" s="12">
        <v>180573</v>
      </c>
      <c r="AJ93" s="12">
        <v>2718293</v>
      </c>
      <c r="AK93" s="12">
        <v>0</v>
      </c>
      <c r="AL93" s="12">
        <v>215000</v>
      </c>
      <c r="AM93" s="12">
        <v>0</v>
      </c>
      <c r="AN93" s="12">
        <v>23013</v>
      </c>
      <c r="AO93" s="12">
        <v>238013</v>
      </c>
      <c r="AP93" s="12">
        <v>1144950</v>
      </c>
      <c r="AQ93" s="12">
        <v>710144</v>
      </c>
      <c r="AR93" s="12">
        <v>1855094</v>
      </c>
      <c r="AS93" s="12">
        <v>120258</v>
      </c>
      <c r="AT93" s="12">
        <v>4978</v>
      </c>
      <c r="AU93" s="12">
        <v>125236</v>
      </c>
      <c r="AV93" s="12">
        <v>39462</v>
      </c>
      <c r="AW93" s="12">
        <v>15970</v>
      </c>
      <c r="AX93" s="12">
        <v>180668</v>
      </c>
      <c r="AY93" s="12">
        <v>654795</v>
      </c>
      <c r="AZ93" s="12">
        <v>2690557</v>
      </c>
      <c r="BA93" s="12">
        <v>24769.05</v>
      </c>
      <c r="BB93" s="14">
        <v>29738</v>
      </c>
      <c r="BC93" s="14">
        <v>3243</v>
      </c>
      <c r="BD93" s="14">
        <v>87667</v>
      </c>
      <c r="BE93" s="14">
        <v>4883</v>
      </c>
      <c r="BF93" s="14">
        <v>9231</v>
      </c>
      <c r="BG93" s="15" t="s">
        <v>1993</v>
      </c>
      <c r="BH93" s="14">
        <v>0</v>
      </c>
      <c r="BI93" s="15" t="s">
        <v>1993</v>
      </c>
      <c r="BJ93" s="14">
        <v>0</v>
      </c>
      <c r="BK93" s="14">
        <v>106</v>
      </c>
      <c r="BL93" s="14">
        <v>101887</v>
      </c>
      <c r="BM93" s="14">
        <v>43</v>
      </c>
      <c r="BN93" s="14">
        <v>337370</v>
      </c>
      <c r="BO93" s="14">
        <v>12417</v>
      </c>
      <c r="BP93" s="14">
        <v>0</v>
      </c>
      <c r="BQ93" s="14">
        <v>13</v>
      </c>
      <c r="BR93" s="14">
        <v>24</v>
      </c>
      <c r="BS93" s="14">
        <v>37</v>
      </c>
      <c r="BT93" s="14">
        <v>222587</v>
      </c>
      <c r="BU93" s="14">
        <v>100957</v>
      </c>
      <c r="BV93" s="14">
        <v>1986</v>
      </c>
      <c r="BW93" s="14">
        <v>31545</v>
      </c>
      <c r="BX93" s="14">
        <v>59632</v>
      </c>
      <c r="BY93" s="14">
        <v>0</v>
      </c>
      <c r="BZ93" s="14">
        <v>0</v>
      </c>
      <c r="CA93" s="14">
        <v>735</v>
      </c>
      <c r="CB93" s="14">
        <v>51621</v>
      </c>
      <c r="CC93" s="14">
        <v>25404</v>
      </c>
      <c r="CD93" s="14">
        <v>8975</v>
      </c>
      <c r="CE93" s="14">
        <v>34379</v>
      </c>
      <c r="CF93" s="14">
        <v>274208</v>
      </c>
      <c r="CG93" s="14">
        <v>86000</v>
      </c>
      <c r="CH93" s="14">
        <v>308587</v>
      </c>
      <c r="CI93" s="14">
        <v>11438</v>
      </c>
      <c r="CJ93" s="13" t="s">
        <v>120</v>
      </c>
      <c r="CK93" s="13" t="s">
        <v>1992</v>
      </c>
      <c r="CL93" s="16">
        <v>0.5</v>
      </c>
      <c r="CM93" s="16">
        <v>0.25</v>
      </c>
      <c r="CN93" s="16">
        <v>0.25</v>
      </c>
      <c r="CO93" s="17">
        <f t="shared" si="4"/>
        <v>200</v>
      </c>
      <c r="CP93" s="17">
        <f t="shared" si="5"/>
        <v>6423</v>
      </c>
      <c r="CQ93" s="14">
        <f t="shared" si="6"/>
        <v>112</v>
      </c>
      <c r="CR93" s="14">
        <f t="shared" si="7"/>
        <v>4394</v>
      </c>
      <c r="CS93" s="14">
        <v>48</v>
      </c>
      <c r="CT93" s="14">
        <v>48</v>
      </c>
      <c r="CU93" s="14">
        <v>0</v>
      </c>
      <c r="CV93" s="14">
        <v>1692</v>
      </c>
      <c r="CW93" s="14">
        <v>1692</v>
      </c>
      <c r="CX93" s="14">
        <v>0</v>
      </c>
      <c r="CY93" s="14">
        <v>64</v>
      </c>
      <c r="CZ93" s="14">
        <v>64</v>
      </c>
      <c r="DA93" s="14">
        <v>0</v>
      </c>
      <c r="DB93" s="14">
        <v>2702</v>
      </c>
      <c r="DC93" s="14">
        <v>2702</v>
      </c>
      <c r="DD93" s="14">
        <v>0</v>
      </c>
      <c r="DE93" s="14">
        <v>19</v>
      </c>
      <c r="DF93" s="14">
        <v>19</v>
      </c>
      <c r="DG93" s="14">
        <v>0</v>
      </c>
      <c r="DH93" s="14">
        <v>412</v>
      </c>
      <c r="DI93" s="14">
        <v>412</v>
      </c>
      <c r="DJ93" s="14">
        <v>0</v>
      </c>
      <c r="DK93" s="14">
        <v>54</v>
      </c>
      <c r="DL93" s="14">
        <v>31</v>
      </c>
      <c r="DM93" s="14">
        <v>23</v>
      </c>
      <c r="DN93" s="14">
        <v>1091</v>
      </c>
      <c r="DO93" s="14">
        <v>580</v>
      </c>
      <c r="DP93" s="14">
        <v>511</v>
      </c>
      <c r="DQ93" s="14">
        <v>15</v>
      </c>
      <c r="DR93" s="14">
        <v>15</v>
      </c>
      <c r="DS93" s="14">
        <v>0</v>
      </c>
      <c r="DT93" s="14">
        <v>526</v>
      </c>
      <c r="DU93" s="14">
        <v>526</v>
      </c>
      <c r="DV93" s="14">
        <v>0</v>
      </c>
      <c r="DW93" s="14">
        <v>42</v>
      </c>
      <c r="DX93" s="14">
        <v>2517</v>
      </c>
      <c r="DY93" s="14">
        <v>18</v>
      </c>
      <c r="DZ93" s="14">
        <v>652</v>
      </c>
      <c r="EA93" s="14">
        <v>6</v>
      </c>
      <c r="EB93" s="14">
        <v>600</v>
      </c>
      <c r="EC93" s="18" t="s">
        <v>2130</v>
      </c>
      <c r="ED93" s="13" t="s">
        <v>1993</v>
      </c>
      <c r="EE93" s="14">
        <v>7157</v>
      </c>
      <c r="EF93" s="13" t="s">
        <v>56</v>
      </c>
      <c r="EG93" s="14">
        <v>74171</v>
      </c>
      <c r="EH93" s="14">
        <v>19739</v>
      </c>
      <c r="EI93" s="13" t="s">
        <v>56</v>
      </c>
      <c r="EJ93" s="14">
        <v>14</v>
      </c>
      <c r="EK93" s="13" t="s">
        <v>2228</v>
      </c>
    </row>
    <row r="94" spans="1:141" ht="13.5" thickBot="1" x14ac:dyDescent="0.25">
      <c r="A94" s="20" t="s">
        <v>1019</v>
      </c>
      <c r="B94" s="21" t="s">
        <v>122</v>
      </c>
      <c r="C94" s="13" t="s">
        <v>254</v>
      </c>
      <c r="D94" s="13" t="s">
        <v>40</v>
      </c>
      <c r="E94" s="13" t="s">
        <v>41</v>
      </c>
      <c r="F94" s="13" t="s">
        <v>62</v>
      </c>
      <c r="G94" s="13" t="s">
        <v>43</v>
      </c>
      <c r="H94" s="13" t="s">
        <v>91</v>
      </c>
      <c r="I94" s="13" t="s">
        <v>65</v>
      </c>
      <c r="J94" s="13" t="s">
        <v>1020</v>
      </c>
      <c r="K94" s="13" t="s">
        <v>1021</v>
      </c>
      <c r="L94" s="13" t="s">
        <v>1022</v>
      </c>
      <c r="M94" s="13" t="s">
        <v>152</v>
      </c>
      <c r="N94" s="13" t="s">
        <v>1023</v>
      </c>
      <c r="O94" s="13" t="s">
        <v>1024</v>
      </c>
      <c r="P94" s="13" t="s">
        <v>1025</v>
      </c>
      <c r="Q94" s="13" t="s">
        <v>1026</v>
      </c>
      <c r="R94" s="13" t="s">
        <v>1027</v>
      </c>
      <c r="S94" s="13" t="s">
        <v>1027</v>
      </c>
      <c r="T94" s="22" t="s">
        <v>1028</v>
      </c>
      <c r="U94" s="23">
        <v>12</v>
      </c>
      <c r="V94" s="14">
        <v>2977</v>
      </c>
      <c r="W94" s="14">
        <v>55980</v>
      </c>
      <c r="X94" s="13" t="s">
        <v>56</v>
      </c>
      <c r="Y94" s="23">
        <v>9</v>
      </c>
      <c r="Z94" s="23">
        <v>3</v>
      </c>
      <c r="AA94" s="23">
        <v>3</v>
      </c>
      <c r="AB94" s="23">
        <v>4.5</v>
      </c>
      <c r="AC94" s="23">
        <v>7.5</v>
      </c>
      <c r="AD94" s="14">
        <v>34</v>
      </c>
      <c r="AE94" s="23">
        <v>402</v>
      </c>
      <c r="AF94" s="12">
        <v>1280917</v>
      </c>
      <c r="AG94" s="12">
        <v>2870</v>
      </c>
      <c r="AH94" s="12">
        <v>0</v>
      </c>
      <c r="AI94" s="12">
        <v>0</v>
      </c>
      <c r="AJ94" s="12">
        <v>1283787</v>
      </c>
      <c r="AK94" s="12">
        <v>31324</v>
      </c>
      <c r="AL94" s="12">
        <v>0</v>
      </c>
      <c r="AM94" s="12">
        <v>0</v>
      </c>
      <c r="AN94" s="12">
        <v>0</v>
      </c>
      <c r="AO94" s="12">
        <v>31324</v>
      </c>
      <c r="AP94" s="12">
        <v>340974</v>
      </c>
      <c r="AQ94" s="12">
        <v>115377</v>
      </c>
      <c r="AR94" s="12">
        <v>456351</v>
      </c>
      <c r="AS94" s="12">
        <v>40712</v>
      </c>
      <c r="AT94" s="12">
        <v>2511</v>
      </c>
      <c r="AU94" s="12">
        <v>43223</v>
      </c>
      <c r="AV94" s="12">
        <v>29325</v>
      </c>
      <c r="AW94" s="12">
        <v>3994</v>
      </c>
      <c r="AX94" s="12">
        <v>76542</v>
      </c>
      <c r="AY94" s="12">
        <v>503007</v>
      </c>
      <c r="AZ94" s="12">
        <v>1035900</v>
      </c>
      <c r="BA94" s="12">
        <v>0</v>
      </c>
      <c r="BB94" s="14">
        <v>14910</v>
      </c>
      <c r="BC94" s="14">
        <v>4377</v>
      </c>
      <c r="BD94" s="14">
        <v>30723</v>
      </c>
      <c r="BE94" s="14">
        <v>1452</v>
      </c>
      <c r="BF94" s="14">
        <v>4816</v>
      </c>
      <c r="BG94" s="15" t="s">
        <v>1993</v>
      </c>
      <c r="BH94" s="14">
        <v>0</v>
      </c>
      <c r="BI94" s="15" t="s">
        <v>1993</v>
      </c>
      <c r="BJ94" s="14">
        <v>0</v>
      </c>
      <c r="BK94" s="14">
        <v>156</v>
      </c>
      <c r="BL94" s="14">
        <v>37147</v>
      </c>
      <c r="BM94" s="14">
        <v>14</v>
      </c>
      <c r="BN94" s="14">
        <v>205389</v>
      </c>
      <c r="BO94" s="14">
        <v>484</v>
      </c>
      <c r="BP94" s="14">
        <v>31616</v>
      </c>
      <c r="BQ94" s="14">
        <v>1</v>
      </c>
      <c r="BR94" s="14">
        <v>23</v>
      </c>
      <c r="BS94" s="14">
        <v>24</v>
      </c>
      <c r="BT94" s="14">
        <v>82879</v>
      </c>
      <c r="BU94" s="14">
        <v>54740</v>
      </c>
      <c r="BV94" s="14">
        <v>1940</v>
      </c>
      <c r="BW94" s="14">
        <v>4762</v>
      </c>
      <c r="BX94" s="14">
        <v>5192</v>
      </c>
      <c r="BY94" s="14">
        <v>0</v>
      </c>
      <c r="BZ94" s="14">
        <v>0</v>
      </c>
      <c r="CA94" s="14">
        <v>198</v>
      </c>
      <c r="CB94" s="14">
        <v>11456</v>
      </c>
      <c r="CC94" s="14">
        <v>20244</v>
      </c>
      <c r="CD94" s="14">
        <v>123</v>
      </c>
      <c r="CE94" s="14">
        <v>20367</v>
      </c>
      <c r="CF94" s="14">
        <v>94335</v>
      </c>
      <c r="CG94" s="14">
        <v>31823</v>
      </c>
      <c r="CH94" s="14">
        <v>114702</v>
      </c>
      <c r="CI94" s="14">
        <v>1207</v>
      </c>
      <c r="CJ94" s="13" t="s">
        <v>56</v>
      </c>
      <c r="CK94" s="13" t="s">
        <v>1993</v>
      </c>
      <c r="CL94" s="16">
        <v>0</v>
      </c>
      <c r="CM94" s="16">
        <v>0</v>
      </c>
      <c r="CN94" s="16">
        <v>0</v>
      </c>
      <c r="CO94" s="17">
        <f t="shared" si="4"/>
        <v>356</v>
      </c>
      <c r="CP94" s="17">
        <f t="shared" si="5"/>
        <v>7067</v>
      </c>
      <c r="CQ94" s="14">
        <f t="shared" si="6"/>
        <v>211</v>
      </c>
      <c r="CR94" s="14">
        <f t="shared" si="7"/>
        <v>5513</v>
      </c>
      <c r="CS94" s="14">
        <v>109</v>
      </c>
      <c r="CT94" s="14">
        <v>109</v>
      </c>
      <c r="CU94" s="14">
        <v>0</v>
      </c>
      <c r="CV94" s="14">
        <v>2358</v>
      </c>
      <c r="CW94" s="14">
        <v>2358</v>
      </c>
      <c r="CX94" s="14">
        <v>0</v>
      </c>
      <c r="CY94" s="14">
        <v>102</v>
      </c>
      <c r="CZ94" s="14">
        <v>102</v>
      </c>
      <c r="DA94" s="14">
        <v>0</v>
      </c>
      <c r="DB94" s="14">
        <v>3155</v>
      </c>
      <c r="DC94" s="14">
        <v>3155</v>
      </c>
      <c r="DD94" s="14">
        <v>0</v>
      </c>
      <c r="DE94" s="14">
        <v>56</v>
      </c>
      <c r="DF94" s="14">
        <v>48</v>
      </c>
      <c r="DG94" s="14">
        <v>8</v>
      </c>
      <c r="DH94" s="14">
        <v>219</v>
      </c>
      <c r="DI94" s="14">
        <v>174</v>
      </c>
      <c r="DJ94" s="14">
        <v>45</v>
      </c>
      <c r="DK94" s="14">
        <v>73</v>
      </c>
      <c r="DL94" s="14">
        <v>61</v>
      </c>
      <c r="DM94" s="14">
        <v>12</v>
      </c>
      <c r="DN94" s="14">
        <v>670</v>
      </c>
      <c r="DO94" s="14">
        <v>570</v>
      </c>
      <c r="DP94" s="14">
        <v>100</v>
      </c>
      <c r="DQ94" s="14">
        <v>16</v>
      </c>
      <c r="DR94" s="14">
        <v>16</v>
      </c>
      <c r="DS94" s="14">
        <v>0</v>
      </c>
      <c r="DT94" s="14">
        <v>665</v>
      </c>
      <c r="DU94" s="14">
        <v>665</v>
      </c>
      <c r="DV94" s="14">
        <v>0</v>
      </c>
      <c r="DW94" s="14">
        <v>43</v>
      </c>
      <c r="DX94" s="14">
        <v>2534</v>
      </c>
      <c r="DY94" s="14">
        <v>0</v>
      </c>
      <c r="DZ94" s="14">
        <v>0</v>
      </c>
      <c r="EA94" s="14">
        <v>29</v>
      </c>
      <c r="EB94" s="14">
        <v>1505</v>
      </c>
      <c r="EC94" s="13" t="s">
        <v>79</v>
      </c>
      <c r="ED94" s="13" t="s">
        <v>1992</v>
      </c>
      <c r="EE94" s="14">
        <v>3881</v>
      </c>
      <c r="EF94" s="13" t="s">
        <v>56</v>
      </c>
      <c r="EG94" s="14">
        <v>115413</v>
      </c>
      <c r="EH94" s="13" t="s">
        <v>327</v>
      </c>
      <c r="EI94" s="13" t="s">
        <v>79</v>
      </c>
      <c r="EJ94" s="14">
        <v>7</v>
      </c>
      <c r="EK94" s="13" t="s">
        <v>2223</v>
      </c>
    </row>
    <row r="95" spans="1:141" ht="13.5" thickBot="1" x14ac:dyDescent="0.25">
      <c r="A95" s="20" t="s">
        <v>1029</v>
      </c>
      <c r="B95" s="21" t="s">
        <v>146</v>
      </c>
      <c r="C95" s="13" t="s">
        <v>184</v>
      </c>
      <c r="D95" s="13" t="s">
        <v>40</v>
      </c>
      <c r="E95" s="13" t="s">
        <v>41</v>
      </c>
      <c r="F95" s="13" t="s">
        <v>62</v>
      </c>
      <c r="G95" s="13" t="s">
        <v>43</v>
      </c>
      <c r="H95" s="13" t="s">
        <v>187</v>
      </c>
      <c r="I95" s="13" t="s">
        <v>65</v>
      </c>
      <c r="J95" s="13" t="s">
        <v>1030</v>
      </c>
      <c r="K95" s="13" t="s">
        <v>79</v>
      </c>
      <c r="L95" s="13" t="s">
        <v>1031</v>
      </c>
      <c r="M95" s="13" t="s">
        <v>95</v>
      </c>
      <c r="N95" s="13" t="s">
        <v>1032</v>
      </c>
      <c r="O95" s="13" t="s">
        <v>1033</v>
      </c>
      <c r="P95" s="13" t="s">
        <v>1034</v>
      </c>
      <c r="Q95" s="13" t="s">
        <v>1035</v>
      </c>
      <c r="R95" s="13" t="s">
        <v>1036</v>
      </c>
      <c r="S95" s="13" t="s">
        <v>1037</v>
      </c>
      <c r="T95" s="22" t="s">
        <v>1038</v>
      </c>
      <c r="U95" s="23">
        <v>50</v>
      </c>
      <c r="V95" s="14">
        <v>8858</v>
      </c>
      <c r="W95" s="14">
        <v>273414</v>
      </c>
      <c r="X95" s="13" t="s">
        <v>56</v>
      </c>
      <c r="Y95" s="23">
        <v>34</v>
      </c>
      <c r="Z95" s="23">
        <v>3.0769199999999999</v>
      </c>
      <c r="AA95" s="23">
        <v>4.80769</v>
      </c>
      <c r="AB95" s="23">
        <v>21.142309999999998</v>
      </c>
      <c r="AC95" s="23">
        <v>25.95</v>
      </c>
      <c r="AD95" s="14">
        <v>132</v>
      </c>
      <c r="AE95" s="23">
        <v>7824</v>
      </c>
      <c r="AF95" s="12">
        <v>3547464</v>
      </c>
      <c r="AG95" s="12">
        <v>48755</v>
      </c>
      <c r="AH95" s="12">
        <v>9611</v>
      </c>
      <c r="AI95" s="12">
        <v>500</v>
      </c>
      <c r="AJ95" s="12">
        <v>3606330</v>
      </c>
      <c r="AK95" s="12">
        <v>0</v>
      </c>
      <c r="AL95" s="12">
        <v>0</v>
      </c>
      <c r="AM95" s="12">
        <v>0</v>
      </c>
      <c r="AN95" s="12">
        <v>0</v>
      </c>
      <c r="AO95" s="12">
        <v>0</v>
      </c>
      <c r="AP95" s="12">
        <v>48166</v>
      </c>
      <c r="AQ95" s="12">
        <v>37120</v>
      </c>
      <c r="AR95" s="12">
        <v>85286</v>
      </c>
      <c r="AS95" s="12">
        <v>121452.71</v>
      </c>
      <c r="AT95" s="12">
        <v>2034.24</v>
      </c>
      <c r="AU95" s="12">
        <v>123486.95</v>
      </c>
      <c r="AV95" s="12">
        <v>91773.22</v>
      </c>
      <c r="AW95" s="12">
        <v>15456.55</v>
      </c>
      <c r="AX95" s="12">
        <v>230716.72</v>
      </c>
      <c r="AY95" s="12">
        <v>2973569</v>
      </c>
      <c r="AZ95" s="12">
        <v>3289571.72</v>
      </c>
      <c r="BA95" s="12">
        <v>0</v>
      </c>
      <c r="BB95" s="14">
        <v>32620</v>
      </c>
      <c r="BC95" s="14">
        <v>3550</v>
      </c>
      <c r="BD95" s="13" t="s">
        <v>79</v>
      </c>
      <c r="BE95" s="14">
        <v>1046</v>
      </c>
      <c r="BF95" s="14">
        <v>7818</v>
      </c>
      <c r="BG95" s="15" t="s">
        <v>1992</v>
      </c>
      <c r="BH95" s="14">
        <v>2</v>
      </c>
      <c r="BI95" s="15" t="s">
        <v>1992</v>
      </c>
      <c r="BJ95" s="14">
        <v>131</v>
      </c>
      <c r="BK95" s="14">
        <v>511</v>
      </c>
      <c r="BL95" s="14">
        <v>9508</v>
      </c>
      <c r="BM95" s="14">
        <v>3</v>
      </c>
      <c r="BN95" s="14">
        <v>250247</v>
      </c>
      <c r="BO95" s="14">
        <v>499</v>
      </c>
      <c r="BP95" s="14">
        <v>31755</v>
      </c>
      <c r="BQ95" s="14">
        <v>8</v>
      </c>
      <c r="BR95" s="14">
        <v>24</v>
      </c>
      <c r="BS95" s="14">
        <v>32</v>
      </c>
      <c r="BT95" s="14">
        <v>236455</v>
      </c>
      <c r="BU95" s="14">
        <v>140193</v>
      </c>
      <c r="BV95" s="14">
        <v>13445</v>
      </c>
      <c r="BW95" s="14">
        <v>7224</v>
      </c>
      <c r="BX95" s="14">
        <v>8627</v>
      </c>
      <c r="BY95" s="13" t="s">
        <v>327</v>
      </c>
      <c r="BZ95" s="14">
        <v>758</v>
      </c>
      <c r="CA95" s="14">
        <v>1803</v>
      </c>
      <c r="CB95" s="14">
        <v>15555</v>
      </c>
      <c r="CC95" s="14">
        <v>4536</v>
      </c>
      <c r="CD95" s="14">
        <v>3612</v>
      </c>
      <c r="CE95" s="14">
        <v>8148</v>
      </c>
      <c r="CF95" s="14">
        <v>252010</v>
      </c>
      <c r="CG95" s="14">
        <v>23703</v>
      </c>
      <c r="CH95" s="14">
        <v>260158</v>
      </c>
      <c r="CI95" s="14">
        <v>82483</v>
      </c>
      <c r="CJ95" s="13" t="s">
        <v>120</v>
      </c>
      <c r="CK95" s="13" t="s">
        <v>1992</v>
      </c>
      <c r="CL95" s="16">
        <v>0.5</v>
      </c>
      <c r="CM95" s="16">
        <v>0.5</v>
      </c>
      <c r="CN95" s="16">
        <v>0.25</v>
      </c>
      <c r="CO95" s="17">
        <f t="shared" si="4"/>
        <v>977</v>
      </c>
      <c r="CP95" s="17">
        <f t="shared" si="5"/>
        <v>17847</v>
      </c>
      <c r="CQ95" s="14">
        <f t="shared" si="6"/>
        <v>483</v>
      </c>
      <c r="CR95" s="14">
        <f t="shared" si="7"/>
        <v>10880</v>
      </c>
      <c r="CS95" s="14">
        <v>379</v>
      </c>
      <c r="CT95" s="14">
        <v>379</v>
      </c>
      <c r="CU95" s="14">
        <v>0</v>
      </c>
      <c r="CV95" s="14">
        <v>8184</v>
      </c>
      <c r="CW95" s="14">
        <v>8184</v>
      </c>
      <c r="CX95" s="14">
        <v>0</v>
      </c>
      <c r="CY95" s="14">
        <v>104</v>
      </c>
      <c r="CZ95" s="14">
        <v>104</v>
      </c>
      <c r="DA95" s="14">
        <v>0</v>
      </c>
      <c r="DB95" s="14">
        <v>2696</v>
      </c>
      <c r="DC95" s="14">
        <v>2696</v>
      </c>
      <c r="DD95" s="14">
        <v>0</v>
      </c>
      <c r="DE95" s="14">
        <v>118</v>
      </c>
      <c r="DF95" s="14">
        <v>118</v>
      </c>
      <c r="DG95" s="14">
        <v>0</v>
      </c>
      <c r="DH95" s="14">
        <v>881</v>
      </c>
      <c r="DI95" s="14">
        <v>881</v>
      </c>
      <c r="DJ95" s="14">
        <v>0</v>
      </c>
      <c r="DK95" s="14">
        <v>246</v>
      </c>
      <c r="DL95" s="14">
        <v>220</v>
      </c>
      <c r="DM95" s="14">
        <v>26</v>
      </c>
      <c r="DN95" s="14">
        <v>1934</v>
      </c>
      <c r="DO95" s="14">
        <v>1851</v>
      </c>
      <c r="DP95" s="14">
        <v>83</v>
      </c>
      <c r="DQ95" s="14">
        <v>130</v>
      </c>
      <c r="DR95" s="14">
        <v>130</v>
      </c>
      <c r="DS95" s="14">
        <v>0</v>
      </c>
      <c r="DT95" s="14">
        <v>4152</v>
      </c>
      <c r="DU95" s="14">
        <v>4152</v>
      </c>
      <c r="DV95" s="14">
        <v>0</v>
      </c>
      <c r="DW95" s="14">
        <v>35</v>
      </c>
      <c r="DX95" s="14">
        <v>3844</v>
      </c>
      <c r="DY95" s="14">
        <v>4</v>
      </c>
      <c r="DZ95" s="14">
        <v>27</v>
      </c>
      <c r="EA95" s="14">
        <v>260</v>
      </c>
      <c r="EB95" s="14">
        <v>7460</v>
      </c>
      <c r="EC95" s="18" t="s">
        <v>2131</v>
      </c>
      <c r="ED95" s="13" t="s">
        <v>1992</v>
      </c>
      <c r="EE95" s="14">
        <v>25060</v>
      </c>
      <c r="EF95" s="13" t="s">
        <v>56</v>
      </c>
      <c r="EG95" s="13" t="s">
        <v>327</v>
      </c>
      <c r="EH95" s="14">
        <v>142386</v>
      </c>
      <c r="EI95" s="13" t="s">
        <v>56</v>
      </c>
      <c r="EJ95" s="14">
        <v>49</v>
      </c>
      <c r="EK95" s="13" t="s">
        <v>2223</v>
      </c>
    </row>
    <row r="96" spans="1:141" ht="13.5" thickBot="1" x14ac:dyDescent="0.25">
      <c r="A96" s="20" t="s">
        <v>1039</v>
      </c>
      <c r="B96" s="21" t="s">
        <v>38</v>
      </c>
      <c r="C96" s="13" t="s">
        <v>864</v>
      </c>
      <c r="D96" s="13" t="s">
        <v>40</v>
      </c>
      <c r="E96" s="13" t="s">
        <v>41</v>
      </c>
      <c r="F96" s="13" t="s">
        <v>62</v>
      </c>
      <c r="G96" s="13" t="s">
        <v>43</v>
      </c>
      <c r="H96" s="13" t="s">
        <v>64</v>
      </c>
      <c r="I96" s="13" t="s">
        <v>65</v>
      </c>
      <c r="J96" s="13" t="s">
        <v>1040</v>
      </c>
      <c r="K96" s="13" t="s">
        <v>150</v>
      </c>
      <c r="L96" s="13" t="s">
        <v>1041</v>
      </c>
      <c r="M96" s="13" t="s">
        <v>289</v>
      </c>
      <c r="N96" s="13" t="s">
        <v>1042</v>
      </c>
      <c r="O96" s="13" t="s">
        <v>1043</v>
      </c>
      <c r="P96" s="13" t="s">
        <v>1044</v>
      </c>
      <c r="Q96" s="13" t="s">
        <v>1045</v>
      </c>
      <c r="R96" s="13" t="s">
        <v>1046</v>
      </c>
      <c r="S96" s="13" t="s">
        <v>1046</v>
      </c>
      <c r="T96" s="22" t="s">
        <v>1047</v>
      </c>
      <c r="U96" s="23">
        <v>12</v>
      </c>
      <c r="V96" s="14">
        <v>3375</v>
      </c>
      <c r="W96" s="14">
        <v>362998</v>
      </c>
      <c r="X96" s="13" t="s">
        <v>56</v>
      </c>
      <c r="Y96" s="23">
        <v>66</v>
      </c>
      <c r="Z96" s="23">
        <v>19.56683</v>
      </c>
      <c r="AA96" s="23">
        <v>19.56683</v>
      </c>
      <c r="AB96" s="23">
        <v>22.279810000000001</v>
      </c>
      <c r="AC96" s="23">
        <v>41.846629999999998</v>
      </c>
      <c r="AD96" s="14">
        <v>3</v>
      </c>
      <c r="AE96" s="23">
        <v>154</v>
      </c>
      <c r="AF96" s="12">
        <v>7460198</v>
      </c>
      <c r="AG96" s="12">
        <v>500</v>
      </c>
      <c r="AH96" s="12">
        <v>0</v>
      </c>
      <c r="AI96" s="12">
        <v>74562</v>
      </c>
      <c r="AJ96" s="12">
        <v>7535260</v>
      </c>
      <c r="AK96" s="12">
        <v>147473</v>
      </c>
      <c r="AL96" s="12">
        <v>0</v>
      </c>
      <c r="AM96" s="12">
        <v>0</v>
      </c>
      <c r="AN96" s="12">
        <v>0</v>
      </c>
      <c r="AO96" s="12">
        <v>147473</v>
      </c>
      <c r="AP96" s="12">
        <v>3553445</v>
      </c>
      <c r="AQ96" s="12">
        <v>1683890</v>
      </c>
      <c r="AR96" s="12">
        <v>5237335</v>
      </c>
      <c r="AS96" s="12">
        <v>235805</v>
      </c>
      <c r="AT96" s="12">
        <v>9137</v>
      </c>
      <c r="AU96" s="12">
        <v>244942</v>
      </c>
      <c r="AV96" s="12">
        <v>436112</v>
      </c>
      <c r="AW96" s="12">
        <v>62816</v>
      </c>
      <c r="AX96" s="12">
        <v>743870</v>
      </c>
      <c r="AY96" s="12">
        <v>393271</v>
      </c>
      <c r="AZ96" s="12">
        <v>6374476</v>
      </c>
      <c r="BA96" s="12">
        <v>19370</v>
      </c>
      <c r="BB96" s="14">
        <v>100029</v>
      </c>
      <c r="BC96" s="14">
        <v>14550</v>
      </c>
      <c r="BD96" s="14">
        <v>210176</v>
      </c>
      <c r="BE96" s="14">
        <v>19880</v>
      </c>
      <c r="BF96" s="14">
        <v>17926</v>
      </c>
      <c r="BG96" s="15" t="s">
        <v>1993</v>
      </c>
      <c r="BH96" s="14">
        <v>0</v>
      </c>
      <c r="BI96" s="15" t="s">
        <v>1993</v>
      </c>
      <c r="BJ96" s="14">
        <v>0</v>
      </c>
      <c r="BK96" s="14">
        <v>1175</v>
      </c>
      <c r="BL96" s="14">
        <v>249157</v>
      </c>
      <c r="BM96" s="14">
        <v>81</v>
      </c>
      <c r="BN96" s="14">
        <v>813343</v>
      </c>
      <c r="BO96" s="14">
        <v>179604</v>
      </c>
      <c r="BP96" s="14">
        <v>56078</v>
      </c>
      <c r="BQ96" s="14">
        <v>83</v>
      </c>
      <c r="BR96" s="14">
        <v>24</v>
      </c>
      <c r="BS96" s="14">
        <v>107</v>
      </c>
      <c r="BT96" s="14">
        <v>1029205</v>
      </c>
      <c r="BU96" s="14">
        <v>630585</v>
      </c>
      <c r="BV96" s="14">
        <v>36156</v>
      </c>
      <c r="BW96" s="14">
        <v>18403</v>
      </c>
      <c r="BX96" s="14">
        <v>10575</v>
      </c>
      <c r="BY96" s="14">
        <v>0</v>
      </c>
      <c r="BZ96" s="14">
        <v>0</v>
      </c>
      <c r="CA96" s="14">
        <v>9565</v>
      </c>
      <c r="CB96" s="14">
        <v>271596</v>
      </c>
      <c r="CC96" s="14">
        <v>51641</v>
      </c>
      <c r="CD96" s="14">
        <v>50769</v>
      </c>
      <c r="CE96" s="14">
        <v>102410</v>
      </c>
      <c r="CF96" s="14">
        <v>1300801</v>
      </c>
      <c r="CG96" s="14">
        <v>374006</v>
      </c>
      <c r="CH96" s="14">
        <v>1403211</v>
      </c>
      <c r="CI96" s="14">
        <v>21627</v>
      </c>
      <c r="CJ96" s="13" t="s">
        <v>56</v>
      </c>
      <c r="CK96" s="13" t="s">
        <v>1993</v>
      </c>
      <c r="CL96" s="16">
        <v>0</v>
      </c>
      <c r="CM96" s="16">
        <v>0</v>
      </c>
      <c r="CN96" s="16">
        <v>0</v>
      </c>
      <c r="CO96" s="17">
        <f t="shared" si="4"/>
        <v>481</v>
      </c>
      <c r="CP96" s="17">
        <f t="shared" si="5"/>
        <v>24781</v>
      </c>
      <c r="CQ96" s="14">
        <f t="shared" si="6"/>
        <v>178</v>
      </c>
      <c r="CR96" s="14">
        <f t="shared" si="7"/>
        <v>15086</v>
      </c>
      <c r="CS96" s="14">
        <v>92</v>
      </c>
      <c r="CT96" s="14">
        <v>90</v>
      </c>
      <c r="CU96" s="14">
        <v>2</v>
      </c>
      <c r="CV96" s="14">
        <v>10004</v>
      </c>
      <c r="CW96" s="14">
        <v>9944</v>
      </c>
      <c r="CX96" s="14">
        <v>60</v>
      </c>
      <c r="CY96" s="14">
        <v>86</v>
      </c>
      <c r="CZ96" s="14">
        <v>72</v>
      </c>
      <c r="DA96" s="14">
        <v>14</v>
      </c>
      <c r="DB96" s="14">
        <v>5082</v>
      </c>
      <c r="DC96" s="14">
        <v>4400</v>
      </c>
      <c r="DD96" s="14">
        <v>682</v>
      </c>
      <c r="DE96" s="14">
        <v>30</v>
      </c>
      <c r="DF96" s="14">
        <v>29</v>
      </c>
      <c r="DG96" s="14">
        <v>1</v>
      </c>
      <c r="DH96" s="14">
        <v>362</v>
      </c>
      <c r="DI96" s="14">
        <v>356</v>
      </c>
      <c r="DJ96" s="14">
        <v>6</v>
      </c>
      <c r="DK96" s="14">
        <v>245</v>
      </c>
      <c r="DL96" s="14">
        <v>143</v>
      </c>
      <c r="DM96" s="14">
        <v>102</v>
      </c>
      <c r="DN96" s="14">
        <v>5541</v>
      </c>
      <c r="DO96" s="14">
        <v>3068</v>
      </c>
      <c r="DP96" s="14">
        <v>2473</v>
      </c>
      <c r="DQ96" s="14">
        <v>28</v>
      </c>
      <c r="DR96" s="14">
        <v>28</v>
      </c>
      <c r="DS96" s="14">
        <v>0</v>
      </c>
      <c r="DT96" s="14">
        <v>3792</v>
      </c>
      <c r="DU96" s="14">
        <v>3792</v>
      </c>
      <c r="DV96" s="14">
        <v>0</v>
      </c>
      <c r="DW96" s="14">
        <v>1</v>
      </c>
      <c r="DX96" s="14">
        <v>71</v>
      </c>
      <c r="DY96" s="14">
        <v>21</v>
      </c>
      <c r="DZ96" s="14">
        <v>7914</v>
      </c>
      <c r="EA96" s="14">
        <v>26</v>
      </c>
      <c r="EB96" s="14">
        <v>4486</v>
      </c>
      <c r="EC96" s="18" t="s">
        <v>2132</v>
      </c>
      <c r="ED96" s="13" t="s">
        <v>1993</v>
      </c>
      <c r="EE96" s="14">
        <v>25014</v>
      </c>
      <c r="EF96" s="13" t="s">
        <v>56</v>
      </c>
      <c r="EG96" s="14">
        <v>302707</v>
      </c>
      <c r="EH96" s="13" t="s">
        <v>327</v>
      </c>
      <c r="EI96" s="13" t="s">
        <v>79</v>
      </c>
      <c r="EJ96" s="14">
        <v>27</v>
      </c>
      <c r="EK96" s="13" t="s">
        <v>2222</v>
      </c>
    </row>
    <row r="97" spans="1:141" ht="13.5" thickBot="1" x14ac:dyDescent="0.25">
      <c r="A97" s="20" t="s">
        <v>1048</v>
      </c>
      <c r="B97" s="21" t="s">
        <v>231</v>
      </c>
      <c r="C97" s="13" t="s">
        <v>184</v>
      </c>
      <c r="D97" s="13" t="s">
        <v>40</v>
      </c>
      <c r="E97" s="13" t="s">
        <v>41</v>
      </c>
      <c r="F97" s="13" t="s">
        <v>62</v>
      </c>
      <c r="G97" s="13" t="s">
        <v>43</v>
      </c>
      <c r="H97" s="13" t="s">
        <v>187</v>
      </c>
      <c r="I97" s="13" t="s">
        <v>45</v>
      </c>
      <c r="J97" s="13" t="s">
        <v>1049</v>
      </c>
      <c r="K97" s="13" t="s">
        <v>79</v>
      </c>
      <c r="L97" s="13" t="s">
        <v>1050</v>
      </c>
      <c r="M97" s="13" t="s">
        <v>270</v>
      </c>
      <c r="N97" s="13" t="s">
        <v>1051</v>
      </c>
      <c r="O97" s="13" t="s">
        <v>1052</v>
      </c>
      <c r="P97" s="13" t="s">
        <v>1053</v>
      </c>
      <c r="Q97" s="13" t="s">
        <v>1054</v>
      </c>
      <c r="R97" s="13" t="s">
        <v>1055</v>
      </c>
      <c r="S97" s="13" t="s">
        <v>1055</v>
      </c>
      <c r="T97" s="22" t="s">
        <v>1056</v>
      </c>
      <c r="U97" s="23">
        <v>28</v>
      </c>
      <c r="V97" s="14">
        <v>2184</v>
      </c>
      <c r="W97" s="14">
        <v>80319</v>
      </c>
      <c r="X97" s="13" t="s">
        <v>56</v>
      </c>
      <c r="Y97" s="23">
        <v>26</v>
      </c>
      <c r="Z97" s="23">
        <v>4.25</v>
      </c>
      <c r="AA97" s="23">
        <v>4.25</v>
      </c>
      <c r="AB97" s="23">
        <v>9.9793299999999991</v>
      </c>
      <c r="AC97" s="23">
        <v>14.229329999999999</v>
      </c>
      <c r="AD97" s="14">
        <v>358</v>
      </c>
      <c r="AE97" s="23">
        <v>2012</v>
      </c>
      <c r="AF97" s="12">
        <v>2764063</v>
      </c>
      <c r="AG97" s="12">
        <v>54015</v>
      </c>
      <c r="AH97" s="12">
        <v>48050</v>
      </c>
      <c r="AI97" s="12">
        <v>47887</v>
      </c>
      <c r="AJ97" s="12">
        <v>2914015</v>
      </c>
      <c r="AK97" s="12">
        <v>0</v>
      </c>
      <c r="AL97" s="12">
        <v>752813</v>
      </c>
      <c r="AM97" s="12">
        <v>0</v>
      </c>
      <c r="AN97" s="12">
        <v>0</v>
      </c>
      <c r="AO97" s="12">
        <v>752813</v>
      </c>
      <c r="AP97" s="12">
        <v>1159054</v>
      </c>
      <c r="AQ97" s="12">
        <v>597435</v>
      </c>
      <c r="AR97" s="12">
        <v>1756489</v>
      </c>
      <c r="AS97" s="12">
        <v>81662</v>
      </c>
      <c r="AT97" s="12">
        <v>3500</v>
      </c>
      <c r="AU97" s="12">
        <v>85162</v>
      </c>
      <c r="AV97" s="12">
        <v>21800</v>
      </c>
      <c r="AW97" s="12">
        <v>18038</v>
      </c>
      <c r="AX97" s="12">
        <v>125000</v>
      </c>
      <c r="AY97" s="12">
        <v>937223</v>
      </c>
      <c r="AZ97" s="12">
        <v>2818712</v>
      </c>
      <c r="BA97" s="12">
        <v>10314</v>
      </c>
      <c r="BB97" s="14">
        <v>29056</v>
      </c>
      <c r="BC97" s="14">
        <v>4959</v>
      </c>
      <c r="BD97" s="14">
        <v>77487</v>
      </c>
      <c r="BE97" s="14">
        <v>4467</v>
      </c>
      <c r="BF97" s="14">
        <v>11827</v>
      </c>
      <c r="BG97" s="15" t="s">
        <v>1992</v>
      </c>
      <c r="BH97" s="14">
        <v>9</v>
      </c>
      <c r="BI97" s="15" t="s">
        <v>1992</v>
      </c>
      <c r="BJ97" s="14">
        <v>9</v>
      </c>
      <c r="BK97" s="14">
        <v>812</v>
      </c>
      <c r="BL97" s="14">
        <v>94611</v>
      </c>
      <c r="BM97" s="14">
        <v>39</v>
      </c>
      <c r="BN97" s="14">
        <v>338970</v>
      </c>
      <c r="BO97" s="14">
        <v>77932</v>
      </c>
      <c r="BP97" s="14">
        <v>3100</v>
      </c>
      <c r="BQ97" s="14">
        <v>39</v>
      </c>
      <c r="BR97" s="14">
        <v>23</v>
      </c>
      <c r="BS97" s="14">
        <v>62</v>
      </c>
      <c r="BT97" s="14">
        <v>405786</v>
      </c>
      <c r="BU97" s="14">
        <v>252921</v>
      </c>
      <c r="BV97" s="14">
        <v>2613</v>
      </c>
      <c r="BW97" s="14">
        <v>13062</v>
      </c>
      <c r="BX97" s="14">
        <v>24242</v>
      </c>
      <c r="BY97" s="14">
        <v>79</v>
      </c>
      <c r="BZ97" s="14">
        <v>101</v>
      </c>
      <c r="CA97" s="14">
        <v>9502</v>
      </c>
      <c r="CB97" s="14">
        <v>614</v>
      </c>
      <c r="CC97" s="14">
        <v>3638</v>
      </c>
      <c r="CD97" s="13" t="s">
        <v>327</v>
      </c>
      <c r="CE97" s="14">
        <v>3638</v>
      </c>
      <c r="CF97" s="14">
        <v>406400</v>
      </c>
      <c r="CG97" s="14">
        <v>4252</v>
      </c>
      <c r="CH97" s="14">
        <v>410038</v>
      </c>
      <c r="CI97" s="14">
        <v>56023</v>
      </c>
      <c r="CJ97" s="13" t="s">
        <v>56</v>
      </c>
      <c r="CK97" s="13" t="s">
        <v>1992</v>
      </c>
      <c r="CL97" s="16">
        <v>0.25</v>
      </c>
      <c r="CM97" s="16">
        <v>0.25</v>
      </c>
      <c r="CN97" s="16">
        <v>0.1</v>
      </c>
      <c r="CO97" s="17">
        <f t="shared" si="4"/>
        <v>208</v>
      </c>
      <c r="CP97" s="17">
        <f t="shared" si="5"/>
        <v>21679</v>
      </c>
      <c r="CQ97" s="14">
        <f t="shared" si="6"/>
        <v>130</v>
      </c>
      <c r="CR97" s="14">
        <f t="shared" si="7"/>
        <v>19756</v>
      </c>
      <c r="CS97" s="14">
        <v>53</v>
      </c>
      <c r="CT97" s="14">
        <v>53</v>
      </c>
      <c r="CU97" s="14">
        <v>0</v>
      </c>
      <c r="CV97" s="14">
        <v>3827</v>
      </c>
      <c r="CW97" s="14">
        <v>3827</v>
      </c>
      <c r="CX97" s="14">
        <v>0</v>
      </c>
      <c r="CY97" s="14">
        <v>77</v>
      </c>
      <c r="CZ97" s="14">
        <v>77</v>
      </c>
      <c r="DA97" s="14">
        <v>0</v>
      </c>
      <c r="DB97" s="14">
        <v>15929</v>
      </c>
      <c r="DC97" s="14">
        <v>15929</v>
      </c>
      <c r="DD97" s="14">
        <v>0</v>
      </c>
      <c r="DE97" s="14">
        <v>49</v>
      </c>
      <c r="DF97" s="14">
        <v>49</v>
      </c>
      <c r="DG97" s="14">
        <v>0</v>
      </c>
      <c r="DH97" s="14">
        <v>825</v>
      </c>
      <c r="DI97" s="14">
        <v>825</v>
      </c>
      <c r="DJ97" s="14">
        <v>0</v>
      </c>
      <c r="DK97" s="14">
        <v>29</v>
      </c>
      <c r="DL97" s="14">
        <v>29</v>
      </c>
      <c r="DM97" s="14">
        <v>0</v>
      </c>
      <c r="DN97" s="14">
        <v>1098</v>
      </c>
      <c r="DO97" s="14">
        <v>1098</v>
      </c>
      <c r="DP97" s="14">
        <v>0</v>
      </c>
      <c r="DQ97" s="14">
        <v>0</v>
      </c>
      <c r="DR97" s="14">
        <v>0</v>
      </c>
      <c r="DS97" s="14">
        <v>0</v>
      </c>
      <c r="DT97" s="14">
        <v>0</v>
      </c>
      <c r="DU97" s="14">
        <v>0</v>
      </c>
      <c r="DV97" s="14">
        <v>0</v>
      </c>
      <c r="DW97" s="14">
        <v>9</v>
      </c>
      <c r="DX97" s="14">
        <v>414</v>
      </c>
      <c r="DY97" s="14">
        <v>3</v>
      </c>
      <c r="DZ97" s="14">
        <v>781</v>
      </c>
      <c r="EA97" s="14">
        <v>18</v>
      </c>
      <c r="EB97" s="14">
        <v>1242</v>
      </c>
      <c r="EC97" s="18" t="s">
        <v>2133</v>
      </c>
      <c r="ED97" s="13" t="s">
        <v>1992</v>
      </c>
      <c r="EE97" s="14">
        <v>10379</v>
      </c>
      <c r="EF97" s="13" t="s">
        <v>56</v>
      </c>
      <c r="EG97" s="13" t="s">
        <v>327</v>
      </c>
      <c r="EH97" s="13" t="s">
        <v>327</v>
      </c>
      <c r="EI97" s="13" t="s">
        <v>79</v>
      </c>
      <c r="EJ97" s="14">
        <v>23</v>
      </c>
      <c r="EK97" s="13" t="s">
        <v>2223</v>
      </c>
    </row>
    <row r="98" spans="1:141" ht="13.5" thickBot="1" x14ac:dyDescent="0.25">
      <c r="A98" s="20" t="s">
        <v>1057</v>
      </c>
      <c r="B98" s="21" t="s">
        <v>231</v>
      </c>
      <c r="C98" s="13" t="s">
        <v>1058</v>
      </c>
      <c r="D98" s="13" t="s">
        <v>60</v>
      </c>
      <c r="E98" s="13" t="s">
        <v>61</v>
      </c>
      <c r="F98" s="13" t="s">
        <v>62</v>
      </c>
      <c r="G98" s="13" t="s">
        <v>621</v>
      </c>
      <c r="H98" s="13" t="s">
        <v>108</v>
      </c>
      <c r="I98" s="13" t="s">
        <v>45</v>
      </c>
      <c r="J98" s="13" t="s">
        <v>1059</v>
      </c>
      <c r="K98" s="13" t="s">
        <v>79</v>
      </c>
      <c r="L98" s="13" t="s">
        <v>1060</v>
      </c>
      <c r="M98" s="13" t="s">
        <v>95</v>
      </c>
      <c r="N98" s="13" t="s">
        <v>1061</v>
      </c>
      <c r="O98" s="13" t="s">
        <v>1062</v>
      </c>
      <c r="P98" s="13" t="s">
        <v>1063</v>
      </c>
      <c r="Q98" s="13" t="s">
        <v>1064</v>
      </c>
      <c r="R98" s="13" t="s">
        <v>1065</v>
      </c>
      <c r="S98" s="13" t="s">
        <v>1066</v>
      </c>
      <c r="T98" s="22" t="s">
        <v>1067</v>
      </c>
      <c r="U98" s="23">
        <v>787</v>
      </c>
      <c r="V98" s="14">
        <v>10011</v>
      </c>
      <c r="W98" s="14">
        <v>283249</v>
      </c>
      <c r="X98" s="13" t="s">
        <v>56</v>
      </c>
      <c r="Y98" s="23">
        <v>49.5</v>
      </c>
      <c r="Z98" s="23">
        <v>10</v>
      </c>
      <c r="AA98" s="23">
        <v>10</v>
      </c>
      <c r="AB98" s="23">
        <v>39</v>
      </c>
      <c r="AC98" s="23">
        <v>49</v>
      </c>
      <c r="AD98" s="14">
        <v>85</v>
      </c>
      <c r="AE98" s="23">
        <v>3216</v>
      </c>
      <c r="AF98" s="12">
        <v>11872309</v>
      </c>
      <c r="AG98" s="12">
        <v>165673</v>
      </c>
      <c r="AH98" s="12">
        <v>142576</v>
      </c>
      <c r="AI98" s="12">
        <v>929120</v>
      </c>
      <c r="AJ98" s="12">
        <v>13109678</v>
      </c>
      <c r="AK98" s="12">
        <v>0</v>
      </c>
      <c r="AL98" s="12">
        <v>0</v>
      </c>
      <c r="AM98" s="12">
        <v>0</v>
      </c>
      <c r="AN98" s="12">
        <v>0</v>
      </c>
      <c r="AO98" s="12">
        <v>0</v>
      </c>
      <c r="AP98" s="12">
        <v>4403593</v>
      </c>
      <c r="AQ98" s="12">
        <v>2043260</v>
      </c>
      <c r="AR98" s="12">
        <v>6446853</v>
      </c>
      <c r="AS98" s="12">
        <v>290340</v>
      </c>
      <c r="AT98" s="12">
        <v>27843</v>
      </c>
      <c r="AU98" s="12">
        <v>318183</v>
      </c>
      <c r="AV98" s="12">
        <v>260215</v>
      </c>
      <c r="AW98" s="12">
        <v>188982</v>
      </c>
      <c r="AX98" s="12">
        <v>767380</v>
      </c>
      <c r="AY98" s="12">
        <v>2771510</v>
      </c>
      <c r="AZ98" s="12">
        <v>9985743</v>
      </c>
      <c r="BA98" s="12">
        <v>139220</v>
      </c>
      <c r="BB98" s="14">
        <v>56120</v>
      </c>
      <c r="BC98" s="14">
        <v>7053</v>
      </c>
      <c r="BD98" s="14">
        <v>141099</v>
      </c>
      <c r="BE98" s="14">
        <v>12284</v>
      </c>
      <c r="BF98" s="14">
        <v>16510</v>
      </c>
      <c r="BG98" s="15" t="s">
        <v>1992</v>
      </c>
      <c r="BH98" s="14">
        <v>100</v>
      </c>
      <c r="BI98" s="15" t="s">
        <v>1992</v>
      </c>
      <c r="BJ98" s="14">
        <v>450</v>
      </c>
      <c r="BK98" s="14">
        <v>45062</v>
      </c>
      <c r="BL98" s="14">
        <v>215505</v>
      </c>
      <c r="BM98" s="14">
        <v>571</v>
      </c>
      <c r="BN98" s="14">
        <v>2280116</v>
      </c>
      <c r="BO98" s="14">
        <v>2</v>
      </c>
      <c r="BP98" s="14">
        <v>171826</v>
      </c>
      <c r="BQ98" s="14">
        <v>30</v>
      </c>
      <c r="BR98" s="14">
        <v>24</v>
      </c>
      <c r="BS98" s="14">
        <v>54</v>
      </c>
      <c r="BT98" s="14">
        <v>677131</v>
      </c>
      <c r="BU98" s="14">
        <v>339660</v>
      </c>
      <c r="BV98" s="14">
        <v>37114</v>
      </c>
      <c r="BW98" s="14">
        <v>17358</v>
      </c>
      <c r="BX98" s="14">
        <v>17119</v>
      </c>
      <c r="BY98" s="14">
        <v>250</v>
      </c>
      <c r="BZ98" s="14">
        <v>1614</v>
      </c>
      <c r="CA98" s="14">
        <v>16687</v>
      </c>
      <c r="CB98" s="14">
        <v>189029</v>
      </c>
      <c r="CC98" s="14">
        <v>10265</v>
      </c>
      <c r="CD98" s="13" t="s">
        <v>327</v>
      </c>
      <c r="CE98" s="14">
        <v>10265</v>
      </c>
      <c r="CF98" s="14">
        <v>866160</v>
      </c>
      <c r="CG98" s="14">
        <v>199294</v>
      </c>
      <c r="CH98" s="14">
        <v>876425</v>
      </c>
      <c r="CI98" s="14">
        <v>40049</v>
      </c>
      <c r="CJ98" s="13" t="s">
        <v>56</v>
      </c>
      <c r="CK98" s="13" t="s">
        <v>1993</v>
      </c>
      <c r="CL98" s="13" t="s">
        <v>79</v>
      </c>
      <c r="CM98" s="13" t="s">
        <v>79</v>
      </c>
      <c r="CN98" s="13" t="s">
        <v>79</v>
      </c>
      <c r="CO98" s="17">
        <f t="shared" si="4"/>
        <v>773</v>
      </c>
      <c r="CP98" s="17">
        <f t="shared" si="5"/>
        <v>21560</v>
      </c>
      <c r="CQ98" s="14">
        <f t="shared" si="6"/>
        <v>422</v>
      </c>
      <c r="CR98" s="14">
        <f t="shared" si="7"/>
        <v>14597</v>
      </c>
      <c r="CS98" s="14">
        <v>337</v>
      </c>
      <c r="CT98" s="14">
        <v>337</v>
      </c>
      <c r="CU98" s="14">
        <v>0</v>
      </c>
      <c r="CV98" s="14">
        <v>9006</v>
      </c>
      <c r="CW98" s="14">
        <v>9006</v>
      </c>
      <c r="CX98" s="14">
        <v>0</v>
      </c>
      <c r="CY98" s="14">
        <v>85</v>
      </c>
      <c r="CZ98" s="14">
        <v>85</v>
      </c>
      <c r="DA98" s="14">
        <v>0</v>
      </c>
      <c r="DB98" s="14">
        <v>5591</v>
      </c>
      <c r="DC98" s="14">
        <v>5591</v>
      </c>
      <c r="DD98" s="14">
        <v>0</v>
      </c>
      <c r="DE98" s="14">
        <v>56</v>
      </c>
      <c r="DF98" s="14">
        <v>56</v>
      </c>
      <c r="DG98" s="14">
        <v>0</v>
      </c>
      <c r="DH98" s="14">
        <v>1173</v>
      </c>
      <c r="DI98" s="14">
        <v>1173</v>
      </c>
      <c r="DJ98" s="14">
        <v>0</v>
      </c>
      <c r="DK98" s="14">
        <v>234</v>
      </c>
      <c r="DL98" s="14">
        <v>209</v>
      </c>
      <c r="DM98" s="14">
        <v>25</v>
      </c>
      <c r="DN98" s="14">
        <v>3024</v>
      </c>
      <c r="DO98" s="14">
        <v>2422</v>
      </c>
      <c r="DP98" s="14">
        <v>602</v>
      </c>
      <c r="DQ98" s="14">
        <v>61</v>
      </c>
      <c r="DR98" s="14">
        <v>61</v>
      </c>
      <c r="DS98" s="14">
        <v>0</v>
      </c>
      <c r="DT98" s="14">
        <v>2766</v>
      </c>
      <c r="DU98" s="14">
        <v>2766</v>
      </c>
      <c r="DV98" s="14">
        <v>0</v>
      </c>
      <c r="DW98" s="14">
        <v>75</v>
      </c>
      <c r="DX98" s="14">
        <v>5109</v>
      </c>
      <c r="DY98" s="14">
        <v>0</v>
      </c>
      <c r="DZ98" s="14">
        <v>0</v>
      </c>
      <c r="EA98" s="14">
        <v>40</v>
      </c>
      <c r="EB98" s="14">
        <v>3676</v>
      </c>
      <c r="EC98" s="18" t="s">
        <v>2134</v>
      </c>
      <c r="ED98" s="13" t="s">
        <v>1993</v>
      </c>
      <c r="EE98" s="14">
        <v>32945</v>
      </c>
      <c r="EF98" s="13" t="s">
        <v>56</v>
      </c>
      <c r="EG98" s="14">
        <v>131008</v>
      </c>
      <c r="EH98" s="14">
        <v>26349</v>
      </c>
      <c r="EI98" s="13" t="s">
        <v>56</v>
      </c>
      <c r="EJ98" s="14">
        <v>29</v>
      </c>
      <c r="EK98" s="13" t="s">
        <v>2223</v>
      </c>
    </row>
    <row r="99" spans="1:141" ht="13.5" thickBot="1" x14ac:dyDescent="0.25">
      <c r="A99" s="20" t="s">
        <v>1068</v>
      </c>
      <c r="B99" s="21" t="s">
        <v>161</v>
      </c>
      <c r="C99" s="13" t="s">
        <v>361</v>
      </c>
      <c r="D99" s="13" t="s">
        <v>40</v>
      </c>
      <c r="E99" s="13" t="s">
        <v>41</v>
      </c>
      <c r="F99" s="13" t="s">
        <v>62</v>
      </c>
      <c r="G99" s="13" t="s">
        <v>43</v>
      </c>
      <c r="H99" s="13" t="s">
        <v>266</v>
      </c>
      <c r="I99" s="13" t="s">
        <v>65</v>
      </c>
      <c r="J99" s="13" t="s">
        <v>1069</v>
      </c>
      <c r="K99" s="13" t="s">
        <v>79</v>
      </c>
      <c r="L99" s="13" t="s">
        <v>1070</v>
      </c>
      <c r="M99" s="13" t="s">
        <v>1071</v>
      </c>
      <c r="N99" s="13" t="s">
        <v>1072</v>
      </c>
      <c r="O99" s="13" t="s">
        <v>1073</v>
      </c>
      <c r="P99" s="13" t="s">
        <v>1074</v>
      </c>
      <c r="Q99" s="13" t="s">
        <v>1075</v>
      </c>
      <c r="R99" s="13" t="s">
        <v>1076</v>
      </c>
      <c r="S99" s="13" t="s">
        <v>1077</v>
      </c>
      <c r="T99" s="22" t="s">
        <v>1078</v>
      </c>
      <c r="U99" s="23">
        <v>9</v>
      </c>
      <c r="V99" s="14">
        <v>2585</v>
      </c>
      <c r="W99" s="14">
        <v>95120</v>
      </c>
      <c r="X99" s="13" t="s">
        <v>56</v>
      </c>
      <c r="Y99" s="23">
        <v>40</v>
      </c>
      <c r="Z99" s="23">
        <v>7.38462</v>
      </c>
      <c r="AA99" s="23">
        <v>7.38462</v>
      </c>
      <c r="AB99" s="23">
        <v>15.13462</v>
      </c>
      <c r="AC99" s="23">
        <v>22.51923</v>
      </c>
      <c r="AD99" s="14">
        <v>24</v>
      </c>
      <c r="AE99" s="23">
        <v>926</v>
      </c>
      <c r="AF99" s="12">
        <v>2147422</v>
      </c>
      <c r="AG99" s="12">
        <v>65755</v>
      </c>
      <c r="AH99" s="12">
        <v>16421</v>
      </c>
      <c r="AI99" s="12">
        <v>41947</v>
      </c>
      <c r="AJ99" s="12">
        <v>2271545</v>
      </c>
      <c r="AK99" s="12">
        <v>0</v>
      </c>
      <c r="AL99" s="12">
        <v>0</v>
      </c>
      <c r="AM99" s="12">
        <v>0</v>
      </c>
      <c r="AN99" s="12">
        <v>0</v>
      </c>
      <c r="AO99" s="12">
        <v>0</v>
      </c>
      <c r="AP99" s="12">
        <v>899090</v>
      </c>
      <c r="AQ99" s="12">
        <v>322453</v>
      </c>
      <c r="AR99" s="12">
        <v>1221543</v>
      </c>
      <c r="AS99" s="12">
        <v>45000</v>
      </c>
      <c r="AT99" s="12">
        <v>5699</v>
      </c>
      <c r="AU99" s="12">
        <v>50699</v>
      </c>
      <c r="AV99" s="12">
        <v>23000</v>
      </c>
      <c r="AW99" s="12">
        <v>10000</v>
      </c>
      <c r="AX99" s="12">
        <v>83699</v>
      </c>
      <c r="AY99" s="12">
        <v>1092179</v>
      </c>
      <c r="AZ99" s="12">
        <v>2397421</v>
      </c>
      <c r="BA99" s="12">
        <v>0</v>
      </c>
      <c r="BB99" s="14">
        <v>71236</v>
      </c>
      <c r="BC99" s="14">
        <v>6314</v>
      </c>
      <c r="BD99" s="14">
        <v>182149</v>
      </c>
      <c r="BE99" s="14">
        <v>3392</v>
      </c>
      <c r="BF99" s="14">
        <v>21111</v>
      </c>
      <c r="BG99" s="15" t="s">
        <v>1992</v>
      </c>
      <c r="BH99" s="14">
        <v>130</v>
      </c>
      <c r="BI99" s="15" t="s">
        <v>1992</v>
      </c>
      <c r="BJ99" s="14">
        <v>70</v>
      </c>
      <c r="BK99" s="14">
        <v>0</v>
      </c>
      <c r="BL99" s="14">
        <v>206852</v>
      </c>
      <c r="BM99" s="13" t="s">
        <v>79</v>
      </c>
      <c r="BN99" s="14">
        <v>135132</v>
      </c>
      <c r="BO99" s="14">
        <v>7258</v>
      </c>
      <c r="BP99" s="14">
        <v>0</v>
      </c>
      <c r="BQ99" s="14">
        <v>4</v>
      </c>
      <c r="BR99" s="14">
        <v>23</v>
      </c>
      <c r="BS99" s="14">
        <v>27</v>
      </c>
      <c r="BT99" s="14">
        <v>74460</v>
      </c>
      <c r="BU99" s="14">
        <v>22840</v>
      </c>
      <c r="BV99" s="14">
        <v>3701</v>
      </c>
      <c r="BW99" s="14">
        <v>0</v>
      </c>
      <c r="BX99" s="14">
        <v>0</v>
      </c>
      <c r="BY99" s="14">
        <v>370</v>
      </c>
      <c r="BZ99" s="14">
        <v>285</v>
      </c>
      <c r="CA99" s="14">
        <v>0</v>
      </c>
      <c r="CB99" s="14">
        <v>3887</v>
      </c>
      <c r="CC99" s="14">
        <v>4936</v>
      </c>
      <c r="CD99" s="14">
        <v>137160</v>
      </c>
      <c r="CE99" s="14">
        <v>142096</v>
      </c>
      <c r="CF99" s="14">
        <v>78347</v>
      </c>
      <c r="CG99" s="14">
        <v>145983</v>
      </c>
      <c r="CH99" s="14">
        <v>220443</v>
      </c>
      <c r="CI99" s="14">
        <v>3058</v>
      </c>
      <c r="CJ99" s="13" t="s">
        <v>56</v>
      </c>
      <c r="CK99" s="13" t="s">
        <v>1993</v>
      </c>
      <c r="CL99" s="16">
        <v>0</v>
      </c>
      <c r="CM99" s="16">
        <v>0</v>
      </c>
      <c r="CN99" s="16">
        <v>0</v>
      </c>
      <c r="CO99" s="17">
        <f t="shared" si="4"/>
        <v>179</v>
      </c>
      <c r="CP99" s="17">
        <f t="shared" si="5"/>
        <v>3541</v>
      </c>
      <c r="CQ99" s="14">
        <f t="shared" si="6"/>
        <v>161</v>
      </c>
      <c r="CR99" s="14">
        <f t="shared" si="7"/>
        <v>2050</v>
      </c>
      <c r="CS99" s="14">
        <v>13</v>
      </c>
      <c r="CT99" s="14">
        <v>13</v>
      </c>
      <c r="CU99" s="14">
        <v>0</v>
      </c>
      <c r="CV99" s="14">
        <v>46</v>
      </c>
      <c r="CW99" s="14">
        <v>46</v>
      </c>
      <c r="CX99" s="14">
        <v>0</v>
      </c>
      <c r="CY99" s="14">
        <v>148</v>
      </c>
      <c r="CZ99" s="14">
        <v>148</v>
      </c>
      <c r="DA99" s="14">
        <v>0</v>
      </c>
      <c r="DB99" s="14">
        <v>2004</v>
      </c>
      <c r="DC99" s="14">
        <v>2004</v>
      </c>
      <c r="DD99" s="14">
        <v>0</v>
      </c>
      <c r="DE99" s="14">
        <v>11</v>
      </c>
      <c r="DF99" s="14">
        <v>11</v>
      </c>
      <c r="DG99" s="14">
        <v>0</v>
      </c>
      <c r="DH99" s="14">
        <v>678</v>
      </c>
      <c r="DI99" s="14">
        <v>678</v>
      </c>
      <c r="DJ99" s="14">
        <v>0</v>
      </c>
      <c r="DK99" s="14">
        <v>5</v>
      </c>
      <c r="DL99" s="14">
        <v>5</v>
      </c>
      <c r="DM99" s="14">
        <v>0</v>
      </c>
      <c r="DN99" s="14">
        <v>521</v>
      </c>
      <c r="DO99" s="14">
        <v>521</v>
      </c>
      <c r="DP99" s="14">
        <v>0</v>
      </c>
      <c r="DQ99" s="14">
        <v>2</v>
      </c>
      <c r="DR99" s="14">
        <v>1</v>
      </c>
      <c r="DS99" s="14">
        <v>1</v>
      </c>
      <c r="DT99" s="14">
        <v>292</v>
      </c>
      <c r="DU99" s="14">
        <v>160</v>
      </c>
      <c r="DV99" s="14">
        <v>132</v>
      </c>
      <c r="DW99" s="14">
        <v>1</v>
      </c>
      <c r="DX99" s="14">
        <v>160</v>
      </c>
      <c r="DY99" s="14">
        <v>105</v>
      </c>
      <c r="DZ99" s="14">
        <v>7526</v>
      </c>
      <c r="EA99" s="14">
        <v>95</v>
      </c>
      <c r="EB99" s="14">
        <v>3174</v>
      </c>
      <c r="EC99" s="18" t="s">
        <v>2135</v>
      </c>
      <c r="ED99" s="13" t="s">
        <v>1992</v>
      </c>
      <c r="EE99" s="14">
        <v>19895</v>
      </c>
      <c r="EF99" s="13" t="s">
        <v>56</v>
      </c>
      <c r="EG99" s="14">
        <v>43377</v>
      </c>
      <c r="EH99" s="14">
        <v>11107</v>
      </c>
      <c r="EI99" s="13" t="s">
        <v>56</v>
      </c>
      <c r="EJ99" s="14">
        <v>85</v>
      </c>
      <c r="EK99" s="13" t="s">
        <v>2221</v>
      </c>
    </row>
    <row r="100" spans="1:141" ht="13.5" thickBot="1" x14ac:dyDescent="0.25">
      <c r="A100" s="20" t="s">
        <v>1079</v>
      </c>
      <c r="B100" s="21" t="s">
        <v>231</v>
      </c>
      <c r="C100" s="13" t="s">
        <v>1080</v>
      </c>
      <c r="D100" s="13" t="s">
        <v>106</v>
      </c>
      <c r="E100" s="13" t="s">
        <v>107</v>
      </c>
      <c r="F100" s="13" t="s">
        <v>62</v>
      </c>
      <c r="G100" s="13" t="s">
        <v>63</v>
      </c>
      <c r="H100" s="13" t="s">
        <v>108</v>
      </c>
      <c r="I100" s="13" t="s">
        <v>45</v>
      </c>
      <c r="J100" s="13" t="s">
        <v>1081</v>
      </c>
      <c r="K100" s="13" t="s">
        <v>79</v>
      </c>
      <c r="L100" s="13" t="s">
        <v>1082</v>
      </c>
      <c r="M100" s="13" t="s">
        <v>69</v>
      </c>
      <c r="N100" s="13" t="s">
        <v>1083</v>
      </c>
      <c r="O100" s="13" t="s">
        <v>1084</v>
      </c>
      <c r="P100" s="13" t="s">
        <v>1085</v>
      </c>
      <c r="Q100" s="13" t="s">
        <v>1086</v>
      </c>
      <c r="R100" s="13" t="s">
        <v>1087</v>
      </c>
      <c r="S100" s="13" t="s">
        <v>1088</v>
      </c>
      <c r="T100" s="22" t="s">
        <v>1089</v>
      </c>
      <c r="U100" s="23">
        <v>978</v>
      </c>
      <c r="V100" s="14">
        <v>10712</v>
      </c>
      <c r="W100" s="14">
        <v>152331</v>
      </c>
      <c r="X100" s="13" t="s">
        <v>56</v>
      </c>
      <c r="Y100" s="23">
        <v>39</v>
      </c>
      <c r="Z100" s="23">
        <v>7</v>
      </c>
      <c r="AA100" s="23">
        <v>16</v>
      </c>
      <c r="AB100" s="23">
        <v>22</v>
      </c>
      <c r="AC100" s="23">
        <v>38</v>
      </c>
      <c r="AD100" s="14">
        <v>16</v>
      </c>
      <c r="AE100" s="23">
        <v>877.5</v>
      </c>
      <c r="AF100" s="12">
        <v>6562781</v>
      </c>
      <c r="AG100" s="12">
        <v>144495</v>
      </c>
      <c r="AH100" s="12">
        <v>0</v>
      </c>
      <c r="AI100" s="12">
        <v>262717</v>
      </c>
      <c r="AJ100" s="12">
        <v>6969993</v>
      </c>
      <c r="AK100" s="12">
        <v>0</v>
      </c>
      <c r="AL100" s="12">
        <v>0</v>
      </c>
      <c r="AM100" s="12">
        <v>0</v>
      </c>
      <c r="AN100" s="12">
        <v>0</v>
      </c>
      <c r="AO100" s="12">
        <v>0</v>
      </c>
      <c r="AP100" s="12">
        <v>2008437</v>
      </c>
      <c r="AQ100" s="12">
        <v>1509380</v>
      </c>
      <c r="AR100" s="12">
        <v>3517817</v>
      </c>
      <c r="AS100" s="12">
        <v>135572</v>
      </c>
      <c r="AT100" s="12">
        <v>16966</v>
      </c>
      <c r="AU100" s="12">
        <v>152538</v>
      </c>
      <c r="AV100" s="12">
        <v>89573</v>
      </c>
      <c r="AW100" s="12">
        <v>168816</v>
      </c>
      <c r="AX100" s="12">
        <v>410927</v>
      </c>
      <c r="AY100" s="12">
        <v>2522472</v>
      </c>
      <c r="AZ100" s="12">
        <v>6451216</v>
      </c>
      <c r="BA100" s="12">
        <v>0</v>
      </c>
      <c r="BB100" s="14">
        <v>41521</v>
      </c>
      <c r="BC100" s="14">
        <v>6257</v>
      </c>
      <c r="BD100" s="14">
        <v>183294</v>
      </c>
      <c r="BE100" s="14">
        <v>4761</v>
      </c>
      <c r="BF100" s="14">
        <v>10407</v>
      </c>
      <c r="BG100" s="15" t="s">
        <v>1993</v>
      </c>
      <c r="BH100" s="14">
        <v>0</v>
      </c>
      <c r="BI100" s="15" t="s">
        <v>1992</v>
      </c>
      <c r="BJ100" s="14">
        <v>119</v>
      </c>
      <c r="BK100" s="14">
        <v>242</v>
      </c>
      <c r="BL100" s="14">
        <v>198823</v>
      </c>
      <c r="BM100" s="13" t="s">
        <v>79</v>
      </c>
      <c r="BN100" s="14">
        <v>1036851</v>
      </c>
      <c r="BO100" s="14">
        <v>222920</v>
      </c>
      <c r="BP100" s="14">
        <v>58637</v>
      </c>
      <c r="BQ100" s="14">
        <v>10</v>
      </c>
      <c r="BR100" s="14">
        <v>23</v>
      </c>
      <c r="BS100" s="14">
        <v>33</v>
      </c>
      <c r="BT100" s="14">
        <v>655351</v>
      </c>
      <c r="BU100" s="14">
        <v>262641</v>
      </c>
      <c r="BV100" s="14">
        <v>3131</v>
      </c>
      <c r="BW100" s="14">
        <v>64</v>
      </c>
      <c r="BX100" s="14">
        <v>78</v>
      </c>
      <c r="BY100" s="14">
        <v>0</v>
      </c>
      <c r="BZ100" s="14">
        <v>1306</v>
      </c>
      <c r="CA100" s="14">
        <v>2153</v>
      </c>
      <c r="CB100" s="14">
        <v>158060</v>
      </c>
      <c r="CC100" s="14">
        <v>11377</v>
      </c>
      <c r="CD100" s="14">
        <v>3356</v>
      </c>
      <c r="CE100" s="14">
        <v>14733</v>
      </c>
      <c r="CF100" s="14">
        <v>813411</v>
      </c>
      <c r="CG100" s="14">
        <v>172793</v>
      </c>
      <c r="CH100" s="14">
        <v>828144</v>
      </c>
      <c r="CI100" s="13" t="s">
        <v>327</v>
      </c>
      <c r="CJ100" s="13" t="s">
        <v>79</v>
      </c>
      <c r="CK100" s="13" t="s">
        <v>1993</v>
      </c>
      <c r="CL100" s="16">
        <v>0</v>
      </c>
      <c r="CM100" s="16">
        <v>0</v>
      </c>
      <c r="CN100" s="16">
        <v>0</v>
      </c>
      <c r="CO100" s="17">
        <f t="shared" si="4"/>
        <v>2340</v>
      </c>
      <c r="CP100" s="17">
        <f t="shared" si="5"/>
        <v>40678</v>
      </c>
      <c r="CQ100" s="14">
        <f t="shared" si="6"/>
        <v>1261</v>
      </c>
      <c r="CR100" s="14">
        <f t="shared" si="7"/>
        <v>27705</v>
      </c>
      <c r="CS100" s="14">
        <v>646</v>
      </c>
      <c r="CT100" s="14">
        <v>536</v>
      </c>
      <c r="CU100" s="14">
        <v>110</v>
      </c>
      <c r="CV100" s="14">
        <v>10880</v>
      </c>
      <c r="CW100" s="14">
        <v>9565</v>
      </c>
      <c r="CX100" s="14">
        <v>1315</v>
      </c>
      <c r="CY100" s="14">
        <v>615</v>
      </c>
      <c r="CZ100" s="14">
        <v>615</v>
      </c>
      <c r="DA100" s="14">
        <v>0</v>
      </c>
      <c r="DB100" s="14">
        <v>16825</v>
      </c>
      <c r="DC100" s="14">
        <v>16825</v>
      </c>
      <c r="DD100" s="14">
        <v>0</v>
      </c>
      <c r="DE100" s="14">
        <v>118</v>
      </c>
      <c r="DF100" s="14">
        <v>118</v>
      </c>
      <c r="DG100" s="14">
        <v>0</v>
      </c>
      <c r="DH100" s="14">
        <v>1201</v>
      </c>
      <c r="DI100" s="14">
        <v>1201</v>
      </c>
      <c r="DJ100" s="14">
        <v>0</v>
      </c>
      <c r="DK100" s="14">
        <v>948</v>
      </c>
      <c r="DL100" s="14">
        <v>911</v>
      </c>
      <c r="DM100" s="14">
        <v>37</v>
      </c>
      <c r="DN100" s="14">
        <v>10037</v>
      </c>
      <c r="DO100" s="14">
        <v>9890</v>
      </c>
      <c r="DP100" s="14">
        <v>147</v>
      </c>
      <c r="DQ100" s="14">
        <v>13</v>
      </c>
      <c r="DR100" s="14">
        <v>13</v>
      </c>
      <c r="DS100" s="14">
        <v>0</v>
      </c>
      <c r="DT100" s="14">
        <v>1735</v>
      </c>
      <c r="DU100" s="14">
        <v>1735</v>
      </c>
      <c r="DV100" s="14">
        <v>0</v>
      </c>
      <c r="DW100" s="14">
        <v>153</v>
      </c>
      <c r="DX100" s="14">
        <v>6263</v>
      </c>
      <c r="DY100" s="14">
        <v>111</v>
      </c>
      <c r="DZ100" s="13" t="s">
        <v>327</v>
      </c>
      <c r="EA100" s="14">
        <v>376</v>
      </c>
      <c r="EB100" s="14">
        <v>29156</v>
      </c>
      <c r="EC100" s="18" t="s">
        <v>2136</v>
      </c>
      <c r="ED100" s="13" t="s">
        <v>1993</v>
      </c>
      <c r="EE100" s="14">
        <v>18254</v>
      </c>
      <c r="EF100" s="13" t="s">
        <v>56</v>
      </c>
      <c r="EG100" s="14">
        <v>28029</v>
      </c>
      <c r="EH100" s="13" t="s">
        <v>327</v>
      </c>
      <c r="EI100" s="13" t="s">
        <v>79</v>
      </c>
      <c r="EJ100" s="14">
        <v>105</v>
      </c>
      <c r="EK100" s="13" t="s">
        <v>2223</v>
      </c>
    </row>
    <row r="101" spans="1:141" ht="13.5" thickBot="1" x14ac:dyDescent="0.25">
      <c r="A101" s="20" t="s">
        <v>1090</v>
      </c>
      <c r="B101" s="21" t="s">
        <v>38</v>
      </c>
      <c r="C101" s="13" t="s">
        <v>147</v>
      </c>
      <c r="D101" s="13" t="s">
        <v>40</v>
      </c>
      <c r="E101" s="13" t="s">
        <v>41</v>
      </c>
      <c r="F101" s="13" t="s">
        <v>62</v>
      </c>
      <c r="G101" s="13" t="s">
        <v>43</v>
      </c>
      <c r="H101" s="13" t="s">
        <v>148</v>
      </c>
      <c r="I101" s="13" t="s">
        <v>65</v>
      </c>
      <c r="J101" s="13" t="s">
        <v>1021</v>
      </c>
      <c r="K101" s="13" t="s">
        <v>79</v>
      </c>
      <c r="L101" s="13" t="s">
        <v>1091</v>
      </c>
      <c r="M101" s="13" t="s">
        <v>289</v>
      </c>
      <c r="N101" s="13" t="s">
        <v>1092</v>
      </c>
      <c r="O101" s="13" t="s">
        <v>1093</v>
      </c>
      <c r="P101" s="13" t="s">
        <v>1094</v>
      </c>
      <c r="Q101" s="13" t="s">
        <v>1095</v>
      </c>
      <c r="R101" s="13" t="s">
        <v>1096</v>
      </c>
      <c r="S101" s="13" t="s">
        <v>1097</v>
      </c>
      <c r="T101" s="22" t="s">
        <v>1098</v>
      </c>
      <c r="U101" s="23">
        <v>51</v>
      </c>
      <c r="V101" s="14">
        <v>12492</v>
      </c>
      <c r="W101" s="14">
        <v>623295</v>
      </c>
      <c r="X101" s="13" t="s">
        <v>56</v>
      </c>
      <c r="Y101" s="23">
        <v>69</v>
      </c>
      <c r="Z101" s="23">
        <v>14</v>
      </c>
      <c r="AA101" s="23">
        <v>14</v>
      </c>
      <c r="AB101" s="23">
        <v>36.1</v>
      </c>
      <c r="AC101" s="23">
        <v>50.1</v>
      </c>
      <c r="AD101" s="14">
        <v>221</v>
      </c>
      <c r="AE101" s="23">
        <v>7173</v>
      </c>
      <c r="AF101" s="12">
        <v>10137622</v>
      </c>
      <c r="AG101" s="12">
        <v>47802</v>
      </c>
      <c r="AH101" s="12">
        <v>0</v>
      </c>
      <c r="AI101" s="12">
        <v>343053</v>
      </c>
      <c r="AJ101" s="12">
        <v>10528477</v>
      </c>
      <c r="AK101" s="12">
        <v>0</v>
      </c>
      <c r="AL101" s="12">
        <v>0</v>
      </c>
      <c r="AM101" s="12">
        <v>0</v>
      </c>
      <c r="AN101" s="12">
        <v>0</v>
      </c>
      <c r="AO101" s="12">
        <v>0</v>
      </c>
      <c r="AP101" s="12">
        <v>3526376</v>
      </c>
      <c r="AQ101" s="12">
        <v>2131738</v>
      </c>
      <c r="AR101" s="12">
        <v>5658114</v>
      </c>
      <c r="AS101" s="12">
        <v>354387</v>
      </c>
      <c r="AT101" s="12">
        <v>33739</v>
      </c>
      <c r="AU101" s="12">
        <v>388126</v>
      </c>
      <c r="AV101" s="12">
        <v>338366</v>
      </c>
      <c r="AW101" s="12">
        <v>42433</v>
      </c>
      <c r="AX101" s="12">
        <v>768925</v>
      </c>
      <c r="AY101" s="12">
        <v>3166242</v>
      </c>
      <c r="AZ101" s="12">
        <v>9593281</v>
      </c>
      <c r="BA101" s="12">
        <v>0</v>
      </c>
      <c r="BB101" s="14">
        <v>74880</v>
      </c>
      <c r="BC101" s="14">
        <v>6142</v>
      </c>
      <c r="BD101" s="14">
        <v>209576</v>
      </c>
      <c r="BE101" s="14">
        <v>19270</v>
      </c>
      <c r="BF101" s="14">
        <v>33200</v>
      </c>
      <c r="BG101" s="15" t="s">
        <v>1993</v>
      </c>
      <c r="BH101" s="14">
        <v>0</v>
      </c>
      <c r="BI101" s="15" t="s">
        <v>1992</v>
      </c>
      <c r="BJ101" s="14">
        <v>5</v>
      </c>
      <c r="BK101" s="14">
        <v>3557</v>
      </c>
      <c r="BL101" s="14">
        <v>265608</v>
      </c>
      <c r="BM101" s="14">
        <v>274</v>
      </c>
      <c r="BN101" s="14">
        <v>71532</v>
      </c>
      <c r="BO101" s="14">
        <v>14590</v>
      </c>
      <c r="BP101" s="14">
        <v>31624</v>
      </c>
      <c r="BQ101" s="14">
        <v>32</v>
      </c>
      <c r="BR101" s="14">
        <v>17</v>
      </c>
      <c r="BS101" s="14">
        <v>49</v>
      </c>
      <c r="BT101" s="14">
        <v>1136638</v>
      </c>
      <c r="BU101" s="14">
        <v>613888</v>
      </c>
      <c r="BV101" s="14">
        <v>14394</v>
      </c>
      <c r="BW101" s="14">
        <v>579</v>
      </c>
      <c r="BX101" s="14">
        <v>83</v>
      </c>
      <c r="BY101" s="14">
        <v>0</v>
      </c>
      <c r="BZ101" s="14">
        <v>63</v>
      </c>
      <c r="CA101" s="14">
        <v>42668</v>
      </c>
      <c r="CB101" s="14">
        <v>193784</v>
      </c>
      <c r="CC101" s="14">
        <v>37577</v>
      </c>
      <c r="CD101" s="14">
        <v>475398</v>
      </c>
      <c r="CE101" s="14">
        <v>512975</v>
      </c>
      <c r="CF101" s="14">
        <v>1330422</v>
      </c>
      <c r="CG101" s="14">
        <v>706759</v>
      </c>
      <c r="CH101" s="14">
        <v>1843397</v>
      </c>
      <c r="CI101" s="14">
        <v>108242</v>
      </c>
      <c r="CJ101" s="13" t="s">
        <v>56</v>
      </c>
      <c r="CK101" s="13" t="s">
        <v>1992</v>
      </c>
      <c r="CL101" s="16">
        <v>0.25</v>
      </c>
      <c r="CM101" s="16">
        <v>0.25</v>
      </c>
      <c r="CN101" s="16">
        <v>0.25</v>
      </c>
      <c r="CO101" s="17">
        <f t="shared" si="4"/>
        <v>998</v>
      </c>
      <c r="CP101" s="17">
        <f t="shared" si="5"/>
        <v>64864</v>
      </c>
      <c r="CQ101" s="14">
        <f t="shared" si="6"/>
        <v>580</v>
      </c>
      <c r="CR101" s="14">
        <f t="shared" si="7"/>
        <v>40197</v>
      </c>
      <c r="CS101" s="14">
        <v>432</v>
      </c>
      <c r="CT101" s="14">
        <v>432</v>
      </c>
      <c r="CU101" s="14">
        <v>0</v>
      </c>
      <c r="CV101" s="14">
        <v>26954</v>
      </c>
      <c r="CW101" s="14">
        <v>26954</v>
      </c>
      <c r="CX101" s="14">
        <v>0</v>
      </c>
      <c r="CY101" s="14">
        <v>148</v>
      </c>
      <c r="CZ101" s="14">
        <v>148</v>
      </c>
      <c r="DA101" s="14">
        <v>0</v>
      </c>
      <c r="DB101" s="14">
        <v>13243</v>
      </c>
      <c r="DC101" s="14">
        <v>13243</v>
      </c>
      <c r="DD101" s="14">
        <v>0</v>
      </c>
      <c r="DE101" s="14">
        <v>23</v>
      </c>
      <c r="DF101" s="14">
        <v>23</v>
      </c>
      <c r="DG101" s="14">
        <v>0</v>
      </c>
      <c r="DH101" s="14">
        <v>458</v>
      </c>
      <c r="DI101" s="14">
        <v>458</v>
      </c>
      <c r="DJ101" s="14">
        <v>0</v>
      </c>
      <c r="DK101" s="14">
        <v>387</v>
      </c>
      <c r="DL101" s="14">
        <v>300</v>
      </c>
      <c r="DM101" s="14">
        <v>87</v>
      </c>
      <c r="DN101" s="14">
        <v>9804</v>
      </c>
      <c r="DO101" s="14">
        <v>9171</v>
      </c>
      <c r="DP101" s="14">
        <v>633</v>
      </c>
      <c r="DQ101" s="14">
        <v>8</v>
      </c>
      <c r="DR101" s="14">
        <v>8</v>
      </c>
      <c r="DS101" s="14">
        <v>0</v>
      </c>
      <c r="DT101" s="14">
        <v>14405</v>
      </c>
      <c r="DU101" s="14">
        <v>14405</v>
      </c>
      <c r="DV101" s="14">
        <v>0</v>
      </c>
      <c r="DW101" s="14">
        <v>16</v>
      </c>
      <c r="DX101" s="14">
        <v>5146</v>
      </c>
      <c r="DY101" s="14">
        <v>7</v>
      </c>
      <c r="DZ101" s="14">
        <v>429</v>
      </c>
      <c r="EA101" s="14">
        <v>62</v>
      </c>
      <c r="EB101" s="14">
        <v>4085</v>
      </c>
      <c r="EC101" s="18" t="s">
        <v>2137</v>
      </c>
      <c r="ED101" s="13" t="s">
        <v>1992</v>
      </c>
      <c r="EE101" s="14">
        <v>39863</v>
      </c>
      <c r="EF101" s="13" t="s">
        <v>56</v>
      </c>
      <c r="EG101" s="14">
        <v>809975</v>
      </c>
      <c r="EH101" s="14">
        <v>129667</v>
      </c>
      <c r="EI101" s="13" t="s">
        <v>56</v>
      </c>
      <c r="EJ101" s="14">
        <v>86</v>
      </c>
      <c r="EK101" s="13" t="s">
        <v>2227</v>
      </c>
    </row>
    <row r="102" spans="1:141" ht="13.5" thickBot="1" x14ac:dyDescent="0.25">
      <c r="A102" s="20" t="s">
        <v>1099</v>
      </c>
      <c r="B102" s="21" t="s">
        <v>146</v>
      </c>
      <c r="C102" s="13" t="s">
        <v>59</v>
      </c>
      <c r="D102" s="13" t="s">
        <v>40</v>
      </c>
      <c r="E102" s="13" t="s">
        <v>209</v>
      </c>
      <c r="F102" s="13" t="s">
        <v>62</v>
      </c>
      <c r="G102" s="13" t="s">
        <v>43</v>
      </c>
      <c r="H102" s="13" t="s">
        <v>64</v>
      </c>
      <c r="I102" s="13" t="s">
        <v>65</v>
      </c>
      <c r="J102" s="13" t="s">
        <v>1100</v>
      </c>
      <c r="K102" s="13" t="s">
        <v>189</v>
      </c>
      <c r="L102" s="13" t="s">
        <v>1101</v>
      </c>
      <c r="M102" s="13" t="s">
        <v>49</v>
      </c>
      <c r="N102" s="13" t="s">
        <v>1102</v>
      </c>
      <c r="O102" s="13" t="s">
        <v>1103</v>
      </c>
      <c r="P102" s="13" t="s">
        <v>1104</v>
      </c>
      <c r="Q102" s="13" t="s">
        <v>1105</v>
      </c>
      <c r="R102" s="13" t="s">
        <v>1106</v>
      </c>
      <c r="S102" s="13" t="s">
        <v>1107</v>
      </c>
      <c r="T102" s="22" t="s">
        <v>1108</v>
      </c>
      <c r="U102" s="23">
        <v>53</v>
      </c>
      <c r="V102" s="14">
        <v>43256</v>
      </c>
      <c r="W102" s="14">
        <v>1200000</v>
      </c>
      <c r="X102" s="13" t="s">
        <v>120</v>
      </c>
      <c r="Y102" s="23">
        <v>375</v>
      </c>
      <c r="Z102" s="23">
        <v>63.17548</v>
      </c>
      <c r="AA102" s="23">
        <v>63.17548</v>
      </c>
      <c r="AB102" s="23">
        <v>120.78894</v>
      </c>
      <c r="AC102" s="23">
        <v>183.96441999999999</v>
      </c>
      <c r="AD102" s="14">
        <v>800</v>
      </c>
      <c r="AE102" s="23">
        <v>6288</v>
      </c>
      <c r="AF102" s="12">
        <v>48293357</v>
      </c>
      <c r="AG102" s="12">
        <v>539567</v>
      </c>
      <c r="AH102" s="12">
        <v>0</v>
      </c>
      <c r="AI102" s="12">
        <v>521997</v>
      </c>
      <c r="AJ102" s="12">
        <v>49354921</v>
      </c>
      <c r="AK102" s="12">
        <v>3684000</v>
      </c>
      <c r="AL102" s="12">
        <v>1918824</v>
      </c>
      <c r="AM102" s="12">
        <v>0</v>
      </c>
      <c r="AN102" s="12">
        <v>0</v>
      </c>
      <c r="AO102" s="12">
        <v>5602824</v>
      </c>
      <c r="AP102" s="12">
        <v>19261019</v>
      </c>
      <c r="AQ102" s="12">
        <v>14390702</v>
      </c>
      <c r="AR102" s="12">
        <v>33651721</v>
      </c>
      <c r="AS102" s="12">
        <v>1206153</v>
      </c>
      <c r="AT102" s="12">
        <v>126870</v>
      </c>
      <c r="AU102" s="12">
        <v>1333023</v>
      </c>
      <c r="AV102" s="12">
        <v>1672016</v>
      </c>
      <c r="AW102" s="12">
        <v>257034</v>
      </c>
      <c r="AX102" s="12">
        <v>3262073</v>
      </c>
      <c r="AY102" s="12">
        <v>8617354</v>
      </c>
      <c r="AZ102" s="12">
        <v>45531148</v>
      </c>
      <c r="BA102" s="12">
        <v>102823</v>
      </c>
      <c r="BB102" s="14">
        <v>347257</v>
      </c>
      <c r="BC102" s="14">
        <v>43177</v>
      </c>
      <c r="BD102" s="14">
        <v>887133</v>
      </c>
      <c r="BE102" s="14">
        <v>37273</v>
      </c>
      <c r="BF102" s="14">
        <v>73200</v>
      </c>
      <c r="BG102" s="15" t="s">
        <v>1992</v>
      </c>
      <c r="BH102" s="14">
        <v>0</v>
      </c>
      <c r="BI102" s="15" t="s">
        <v>1992</v>
      </c>
      <c r="BJ102" s="14">
        <v>335</v>
      </c>
      <c r="BK102" s="14">
        <v>9530</v>
      </c>
      <c r="BL102" s="14">
        <v>1007471</v>
      </c>
      <c r="BM102" s="14">
        <v>2621</v>
      </c>
      <c r="BN102" s="14">
        <v>1247690</v>
      </c>
      <c r="BO102" s="14">
        <v>618710</v>
      </c>
      <c r="BP102" s="14">
        <v>28525</v>
      </c>
      <c r="BQ102" s="14">
        <v>50</v>
      </c>
      <c r="BR102" s="14">
        <v>24</v>
      </c>
      <c r="BS102" s="14">
        <v>74</v>
      </c>
      <c r="BT102" s="14">
        <v>2176117</v>
      </c>
      <c r="BU102" s="14">
        <v>1243346</v>
      </c>
      <c r="BV102" s="14">
        <v>164072</v>
      </c>
      <c r="BW102" s="14">
        <v>17943</v>
      </c>
      <c r="BX102" s="14">
        <v>22489</v>
      </c>
      <c r="BY102" s="14">
        <v>0</v>
      </c>
      <c r="BZ102" s="14">
        <v>2476</v>
      </c>
      <c r="CA102" s="14">
        <v>74135</v>
      </c>
      <c r="CB102" s="14">
        <v>760503</v>
      </c>
      <c r="CC102" s="14">
        <v>93665</v>
      </c>
      <c r="CD102" s="14">
        <v>2022363</v>
      </c>
      <c r="CE102" s="14">
        <v>2116028</v>
      </c>
      <c r="CF102" s="14">
        <v>2936620</v>
      </c>
      <c r="CG102" s="14">
        <v>2876531</v>
      </c>
      <c r="CH102" s="14">
        <v>5052648</v>
      </c>
      <c r="CI102" s="14">
        <v>536522</v>
      </c>
      <c r="CJ102" s="13" t="s">
        <v>120</v>
      </c>
      <c r="CK102" s="13" t="s">
        <v>1993</v>
      </c>
      <c r="CL102" s="16">
        <v>0</v>
      </c>
      <c r="CM102" s="16">
        <v>0</v>
      </c>
      <c r="CN102" s="16">
        <v>0</v>
      </c>
      <c r="CO102" s="17">
        <f t="shared" si="4"/>
        <v>4942</v>
      </c>
      <c r="CP102" s="17">
        <f t="shared" si="5"/>
        <v>111984</v>
      </c>
      <c r="CQ102" s="14">
        <f t="shared" si="6"/>
        <v>2983</v>
      </c>
      <c r="CR102" s="14">
        <f t="shared" si="7"/>
        <v>82712</v>
      </c>
      <c r="CS102" s="14">
        <v>1104</v>
      </c>
      <c r="CT102" s="14">
        <v>1104</v>
      </c>
      <c r="CU102" s="14">
        <v>0</v>
      </c>
      <c r="CV102" s="14">
        <v>35635</v>
      </c>
      <c r="CW102" s="14">
        <v>35635</v>
      </c>
      <c r="CX102" s="14">
        <v>0</v>
      </c>
      <c r="CY102" s="14">
        <v>1879</v>
      </c>
      <c r="CZ102" s="14">
        <v>1879</v>
      </c>
      <c r="DA102" s="14">
        <v>0</v>
      </c>
      <c r="DB102" s="14">
        <v>47077</v>
      </c>
      <c r="DC102" s="14">
        <v>47077</v>
      </c>
      <c r="DD102" s="14">
        <v>0</v>
      </c>
      <c r="DE102" s="14">
        <v>997</v>
      </c>
      <c r="DF102" s="14">
        <v>997</v>
      </c>
      <c r="DG102" s="14">
        <v>0</v>
      </c>
      <c r="DH102" s="14">
        <v>7161</v>
      </c>
      <c r="DI102" s="14">
        <v>7161</v>
      </c>
      <c r="DJ102" s="14">
        <v>0</v>
      </c>
      <c r="DK102" s="14">
        <v>850</v>
      </c>
      <c r="DL102" s="14">
        <v>803</v>
      </c>
      <c r="DM102" s="14">
        <v>47</v>
      </c>
      <c r="DN102" s="14">
        <v>18795</v>
      </c>
      <c r="DO102" s="14">
        <v>17823</v>
      </c>
      <c r="DP102" s="14">
        <v>972</v>
      </c>
      <c r="DQ102" s="14">
        <v>112</v>
      </c>
      <c r="DR102" s="14">
        <v>112</v>
      </c>
      <c r="DS102" s="14">
        <v>0</v>
      </c>
      <c r="DT102" s="14">
        <v>3316</v>
      </c>
      <c r="DU102" s="14">
        <v>3316</v>
      </c>
      <c r="DV102" s="14">
        <v>0</v>
      </c>
      <c r="DW102" s="14">
        <v>317</v>
      </c>
      <c r="DX102" s="14">
        <v>16467</v>
      </c>
      <c r="DY102" s="14">
        <v>26</v>
      </c>
      <c r="DZ102" s="14">
        <v>2354</v>
      </c>
      <c r="EA102" s="13" t="s">
        <v>327</v>
      </c>
      <c r="EB102" s="13" t="s">
        <v>327</v>
      </c>
      <c r="EC102" s="13" t="s">
        <v>79</v>
      </c>
      <c r="ED102" s="13" t="s">
        <v>1993</v>
      </c>
      <c r="EE102" s="14">
        <v>100073</v>
      </c>
      <c r="EF102" s="13" t="s">
        <v>56</v>
      </c>
      <c r="EG102" s="14">
        <v>1723690</v>
      </c>
      <c r="EH102" s="14">
        <v>57868</v>
      </c>
      <c r="EI102" s="13" t="s">
        <v>56</v>
      </c>
      <c r="EJ102" s="14">
        <v>291</v>
      </c>
      <c r="EK102" s="13" t="s">
        <v>2222</v>
      </c>
    </row>
    <row r="103" spans="1:141" ht="13.5" thickBot="1" x14ac:dyDescent="0.25">
      <c r="A103" s="20" t="s">
        <v>1109</v>
      </c>
      <c r="B103" s="21" t="s">
        <v>146</v>
      </c>
      <c r="C103" s="13" t="s">
        <v>361</v>
      </c>
      <c r="D103" s="13" t="s">
        <v>40</v>
      </c>
      <c r="E103" s="13" t="s">
        <v>41</v>
      </c>
      <c r="F103" s="13" t="s">
        <v>62</v>
      </c>
      <c r="G103" s="13" t="s">
        <v>43</v>
      </c>
      <c r="H103" s="13" t="s">
        <v>266</v>
      </c>
      <c r="I103" s="13" t="s">
        <v>65</v>
      </c>
      <c r="J103" s="13" t="s">
        <v>1110</v>
      </c>
      <c r="K103" s="13" t="s">
        <v>532</v>
      </c>
      <c r="L103" s="13" t="s">
        <v>1111</v>
      </c>
      <c r="M103" s="13" t="s">
        <v>95</v>
      </c>
      <c r="N103" s="13" t="s">
        <v>1112</v>
      </c>
      <c r="O103" s="13" t="s">
        <v>1113</v>
      </c>
      <c r="P103" s="13" t="s">
        <v>1114</v>
      </c>
      <c r="Q103" s="13" t="s">
        <v>1115</v>
      </c>
      <c r="R103" s="13" t="s">
        <v>1116</v>
      </c>
      <c r="S103" s="13" t="s">
        <v>1117</v>
      </c>
      <c r="T103" s="22" t="s">
        <v>1118</v>
      </c>
      <c r="U103" s="23">
        <v>44</v>
      </c>
      <c r="V103" s="14">
        <v>7948</v>
      </c>
      <c r="W103" s="14">
        <v>353308</v>
      </c>
      <c r="X103" s="13" t="s">
        <v>56</v>
      </c>
      <c r="Y103" s="23">
        <v>70</v>
      </c>
      <c r="Z103" s="23">
        <v>14</v>
      </c>
      <c r="AA103" s="23">
        <v>14</v>
      </c>
      <c r="AB103" s="23">
        <v>28.922599999999999</v>
      </c>
      <c r="AC103" s="23">
        <v>42.922600000000003</v>
      </c>
      <c r="AD103" s="14">
        <v>203</v>
      </c>
      <c r="AE103" s="23">
        <v>20472</v>
      </c>
      <c r="AF103" s="12">
        <v>6172857</v>
      </c>
      <c r="AG103" s="12">
        <v>1253320</v>
      </c>
      <c r="AH103" s="12">
        <v>66139</v>
      </c>
      <c r="AI103" s="12">
        <v>166805</v>
      </c>
      <c r="AJ103" s="12">
        <v>7659121</v>
      </c>
      <c r="AK103" s="12">
        <v>0</v>
      </c>
      <c r="AL103" s="12">
        <v>0</v>
      </c>
      <c r="AM103" s="12">
        <v>0</v>
      </c>
      <c r="AN103" s="12">
        <v>0</v>
      </c>
      <c r="AO103" s="12">
        <v>0</v>
      </c>
      <c r="AP103" s="12">
        <v>3015931</v>
      </c>
      <c r="AQ103" s="12">
        <v>1267038</v>
      </c>
      <c r="AR103" s="12">
        <v>4282969</v>
      </c>
      <c r="AS103" s="12">
        <v>196577</v>
      </c>
      <c r="AT103" s="12">
        <v>11760</v>
      </c>
      <c r="AU103" s="12">
        <v>208337</v>
      </c>
      <c r="AV103" s="12">
        <v>122220</v>
      </c>
      <c r="AW103" s="12">
        <v>22575</v>
      </c>
      <c r="AX103" s="12">
        <v>353132</v>
      </c>
      <c r="AY103" s="12">
        <v>3023020</v>
      </c>
      <c r="AZ103" s="12">
        <v>7659121</v>
      </c>
      <c r="BA103" s="12">
        <v>82080</v>
      </c>
      <c r="BB103" s="14">
        <v>77410</v>
      </c>
      <c r="BC103" s="14">
        <v>12450</v>
      </c>
      <c r="BD103" s="14">
        <v>154798</v>
      </c>
      <c r="BE103" s="14">
        <v>4740</v>
      </c>
      <c r="BF103" s="14">
        <v>8542</v>
      </c>
      <c r="BG103" s="15" t="s">
        <v>1992</v>
      </c>
      <c r="BH103" s="14">
        <v>24</v>
      </c>
      <c r="BI103" s="15" t="s">
        <v>1992</v>
      </c>
      <c r="BJ103" s="14">
        <v>24</v>
      </c>
      <c r="BK103" s="14">
        <v>383</v>
      </c>
      <c r="BL103" s="14">
        <v>168511</v>
      </c>
      <c r="BM103" s="13" t="s">
        <v>79</v>
      </c>
      <c r="BN103" s="14">
        <v>883474</v>
      </c>
      <c r="BO103" s="14">
        <v>598444</v>
      </c>
      <c r="BP103" s="14">
        <v>27494</v>
      </c>
      <c r="BQ103" s="14">
        <v>5</v>
      </c>
      <c r="BR103" s="14">
        <v>24</v>
      </c>
      <c r="BS103" s="14">
        <v>29</v>
      </c>
      <c r="BT103" s="14">
        <v>348267</v>
      </c>
      <c r="BU103" s="14">
        <v>209132</v>
      </c>
      <c r="BV103" s="14">
        <v>10989</v>
      </c>
      <c r="BW103" s="14">
        <v>3499</v>
      </c>
      <c r="BX103" s="14">
        <v>11639</v>
      </c>
      <c r="BY103" s="14">
        <v>32</v>
      </c>
      <c r="BZ103" s="14">
        <v>32</v>
      </c>
      <c r="CA103" s="14">
        <v>383</v>
      </c>
      <c r="CB103" s="14">
        <v>91391</v>
      </c>
      <c r="CC103" s="14">
        <v>10161</v>
      </c>
      <c r="CD103" s="14">
        <v>5600</v>
      </c>
      <c r="CE103" s="14">
        <v>15761</v>
      </c>
      <c r="CF103" s="14">
        <v>439658</v>
      </c>
      <c r="CG103" s="14">
        <v>107152</v>
      </c>
      <c r="CH103" s="14">
        <v>455419</v>
      </c>
      <c r="CI103" s="14">
        <v>48809</v>
      </c>
      <c r="CJ103" s="13" t="s">
        <v>56</v>
      </c>
      <c r="CK103" s="13" t="s">
        <v>1993</v>
      </c>
      <c r="CL103" s="16">
        <v>0</v>
      </c>
      <c r="CM103" s="16">
        <v>0</v>
      </c>
      <c r="CN103" s="16">
        <v>0</v>
      </c>
      <c r="CO103" s="17">
        <f t="shared" si="4"/>
        <v>1611</v>
      </c>
      <c r="CP103" s="17">
        <f t="shared" si="5"/>
        <v>47890</v>
      </c>
      <c r="CQ103" s="14">
        <f t="shared" si="6"/>
        <v>850</v>
      </c>
      <c r="CR103" s="14">
        <f t="shared" si="7"/>
        <v>37304</v>
      </c>
      <c r="CS103" s="14">
        <v>362</v>
      </c>
      <c r="CT103" s="14">
        <v>362</v>
      </c>
      <c r="CU103" s="14">
        <v>0</v>
      </c>
      <c r="CV103" s="14">
        <v>12923</v>
      </c>
      <c r="CW103" s="14">
        <v>12923</v>
      </c>
      <c r="CX103" s="14">
        <v>0</v>
      </c>
      <c r="CY103" s="14">
        <v>488</v>
      </c>
      <c r="CZ103" s="14">
        <v>428</v>
      </c>
      <c r="DA103" s="14">
        <v>60</v>
      </c>
      <c r="DB103" s="14">
        <v>24381</v>
      </c>
      <c r="DC103" s="14">
        <v>23799</v>
      </c>
      <c r="DD103" s="14">
        <v>582</v>
      </c>
      <c r="DE103" s="14">
        <v>119</v>
      </c>
      <c r="DF103" s="14">
        <v>114</v>
      </c>
      <c r="DG103" s="14">
        <v>5</v>
      </c>
      <c r="DH103" s="14">
        <v>1224</v>
      </c>
      <c r="DI103" s="14">
        <v>1214</v>
      </c>
      <c r="DJ103" s="14">
        <v>10</v>
      </c>
      <c r="DK103" s="14">
        <v>611</v>
      </c>
      <c r="DL103" s="14">
        <v>543</v>
      </c>
      <c r="DM103" s="14">
        <v>68</v>
      </c>
      <c r="DN103" s="14">
        <v>6836</v>
      </c>
      <c r="DO103" s="14">
        <v>6049</v>
      </c>
      <c r="DP103" s="14">
        <v>787</v>
      </c>
      <c r="DQ103" s="14">
        <v>31</v>
      </c>
      <c r="DR103" s="14">
        <v>31</v>
      </c>
      <c r="DS103" s="14">
        <v>0</v>
      </c>
      <c r="DT103" s="14">
        <v>2526</v>
      </c>
      <c r="DU103" s="14">
        <v>2526</v>
      </c>
      <c r="DV103" s="14">
        <v>0</v>
      </c>
      <c r="DW103" s="14">
        <v>108</v>
      </c>
      <c r="DX103" s="14">
        <v>5828</v>
      </c>
      <c r="DY103" s="14">
        <v>0</v>
      </c>
      <c r="DZ103" s="14">
        <v>0</v>
      </c>
      <c r="EA103" s="14">
        <v>37</v>
      </c>
      <c r="EB103" s="14">
        <v>16258</v>
      </c>
      <c r="EC103" s="18" t="s">
        <v>2138</v>
      </c>
      <c r="ED103" s="13" t="s">
        <v>1992</v>
      </c>
      <c r="EE103" s="14">
        <v>31124</v>
      </c>
      <c r="EF103" s="13" t="s">
        <v>56</v>
      </c>
      <c r="EG103" s="13" t="s">
        <v>327</v>
      </c>
      <c r="EH103" s="13" t="s">
        <v>327</v>
      </c>
      <c r="EI103" s="13" t="s">
        <v>79</v>
      </c>
      <c r="EJ103" s="14">
        <v>88</v>
      </c>
      <c r="EK103" s="13" t="s">
        <v>2222</v>
      </c>
    </row>
    <row r="104" spans="1:141" ht="13.5" thickBot="1" x14ac:dyDescent="0.25">
      <c r="A104" s="20" t="s">
        <v>1119</v>
      </c>
      <c r="B104" s="21" t="s">
        <v>146</v>
      </c>
      <c r="C104" s="13" t="s">
        <v>39</v>
      </c>
      <c r="D104" s="13" t="s">
        <v>40</v>
      </c>
      <c r="E104" s="13" t="s">
        <v>41</v>
      </c>
      <c r="F104" s="13" t="s">
        <v>62</v>
      </c>
      <c r="G104" s="13" t="s">
        <v>43</v>
      </c>
      <c r="H104" s="13" t="s">
        <v>187</v>
      </c>
      <c r="I104" s="13" t="s">
        <v>45</v>
      </c>
      <c r="J104" s="13" t="s">
        <v>1120</v>
      </c>
      <c r="K104" s="13" t="s">
        <v>501</v>
      </c>
      <c r="L104" s="13" t="s">
        <v>1121</v>
      </c>
      <c r="M104" s="13" t="s">
        <v>95</v>
      </c>
      <c r="N104" s="13" t="s">
        <v>1122</v>
      </c>
      <c r="O104" s="13" t="s">
        <v>1123</v>
      </c>
      <c r="P104" s="13" t="s">
        <v>1124</v>
      </c>
      <c r="Q104" s="13" t="s">
        <v>1125</v>
      </c>
      <c r="R104" s="13" t="s">
        <v>1126</v>
      </c>
      <c r="S104" s="13" t="s">
        <v>1127</v>
      </c>
      <c r="T104" s="22" t="s">
        <v>1128</v>
      </c>
      <c r="U104" s="23">
        <v>50</v>
      </c>
      <c r="V104" s="14">
        <v>5824</v>
      </c>
      <c r="W104" s="14">
        <v>239069</v>
      </c>
      <c r="X104" s="13" t="s">
        <v>56</v>
      </c>
      <c r="Y104" s="23">
        <v>58</v>
      </c>
      <c r="Z104" s="23">
        <v>13</v>
      </c>
      <c r="AA104" s="23">
        <v>13</v>
      </c>
      <c r="AB104" s="23">
        <v>24.038460000000001</v>
      </c>
      <c r="AC104" s="23">
        <v>37.038460000000001</v>
      </c>
      <c r="AD104" s="14">
        <v>158</v>
      </c>
      <c r="AE104" s="23">
        <v>3567.5</v>
      </c>
      <c r="AF104" s="12">
        <v>6024892</v>
      </c>
      <c r="AG104" s="12">
        <v>0</v>
      </c>
      <c r="AH104" s="12">
        <v>0</v>
      </c>
      <c r="AI104" s="12">
        <v>0</v>
      </c>
      <c r="AJ104" s="12">
        <v>6024892</v>
      </c>
      <c r="AK104" s="12">
        <v>44000</v>
      </c>
      <c r="AL104" s="12">
        <v>31725</v>
      </c>
      <c r="AM104" s="12">
        <v>0</v>
      </c>
      <c r="AN104" s="12">
        <v>0</v>
      </c>
      <c r="AO104" s="12">
        <v>75725</v>
      </c>
      <c r="AP104" s="12">
        <v>2078639</v>
      </c>
      <c r="AQ104" s="12">
        <v>687982</v>
      </c>
      <c r="AR104" s="12">
        <v>2766621</v>
      </c>
      <c r="AS104" s="12">
        <v>240400</v>
      </c>
      <c r="AT104" s="12">
        <v>14800</v>
      </c>
      <c r="AU104" s="12">
        <v>255200</v>
      </c>
      <c r="AV104" s="12">
        <v>52500</v>
      </c>
      <c r="AW104" s="12">
        <v>47000</v>
      </c>
      <c r="AX104" s="12">
        <v>354700</v>
      </c>
      <c r="AY104" s="12">
        <v>1411837</v>
      </c>
      <c r="AZ104" s="12">
        <v>4533158</v>
      </c>
      <c r="BA104" s="12">
        <v>44000</v>
      </c>
      <c r="BB104" s="14">
        <v>102454</v>
      </c>
      <c r="BC104" s="14">
        <v>16959</v>
      </c>
      <c r="BD104" s="14">
        <v>222649</v>
      </c>
      <c r="BE104" s="14">
        <v>6004</v>
      </c>
      <c r="BF104" s="14">
        <v>24570</v>
      </c>
      <c r="BG104" s="15" t="s">
        <v>1992</v>
      </c>
      <c r="BH104" s="14">
        <v>10</v>
      </c>
      <c r="BI104" s="15" t="s">
        <v>1992</v>
      </c>
      <c r="BJ104" s="14">
        <v>31</v>
      </c>
      <c r="BK104" s="14">
        <v>178</v>
      </c>
      <c r="BL104" s="14">
        <v>253442</v>
      </c>
      <c r="BM104" s="14">
        <v>132</v>
      </c>
      <c r="BN104" s="14">
        <v>233699</v>
      </c>
      <c r="BO104" s="14">
        <v>2493</v>
      </c>
      <c r="BP104" s="14">
        <v>0</v>
      </c>
      <c r="BQ104" s="14">
        <v>5</v>
      </c>
      <c r="BR104" s="14">
        <v>24</v>
      </c>
      <c r="BS104" s="14">
        <v>29</v>
      </c>
      <c r="BT104" s="14">
        <v>353917</v>
      </c>
      <c r="BU104" s="14">
        <v>203609</v>
      </c>
      <c r="BV104" s="14">
        <v>13818</v>
      </c>
      <c r="BW104" s="14">
        <v>1332</v>
      </c>
      <c r="BX104" s="14">
        <v>266</v>
      </c>
      <c r="BY104" s="13" t="s">
        <v>327</v>
      </c>
      <c r="BZ104" s="13" t="s">
        <v>327</v>
      </c>
      <c r="CA104" s="13" t="s">
        <v>327</v>
      </c>
      <c r="CB104" s="14">
        <v>33671</v>
      </c>
      <c r="CC104" s="14">
        <v>13432</v>
      </c>
      <c r="CD104" s="13" t="s">
        <v>327</v>
      </c>
      <c r="CE104" s="14">
        <v>13432</v>
      </c>
      <c r="CF104" s="14">
        <v>387588</v>
      </c>
      <c r="CG104" s="14">
        <v>47103</v>
      </c>
      <c r="CH104" s="14">
        <v>401020</v>
      </c>
      <c r="CI104" s="14">
        <v>61971</v>
      </c>
      <c r="CJ104" s="13" t="s">
        <v>56</v>
      </c>
      <c r="CK104" s="13" t="s">
        <v>1992</v>
      </c>
      <c r="CL104" s="16">
        <v>0.15</v>
      </c>
      <c r="CM104" s="16">
        <v>0.15</v>
      </c>
      <c r="CN104" s="16">
        <v>0.15</v>
      </c>
      <c r="CO104" s="17">
        <f t="shared" si="4"/>
        <v>596</v>
      </c>
      <c r="CP104" s="17">
        <f t="shared" si="5"/>
        <v>19632</v>
      </c>
      <c r="CQ104" s="14">
        <f t="shared" si="6"/>
        <v>319</v>
      </c>
      <c r="CR104" s="14">
        <f t="shared" si="7"/>
        <v>14801</v>
      </c>
      <c r="CS104" s="14">
        <v>226</v>
      </c>
      <c r="CT104" s="14">
        <v>226</v>
      </c>
      <c r="CU104" s="14">
        <v>0</v>
      </c>
      <c r="CV104" s="14">
        <v>6946</v>
      </c>
      <c r="CW104" s="14">
        <v>6946</v>
      </c>
      <c r="CX104" s="14">
        <v>0</v>
      </c>
      <c r="CY104" s="14">
        <v>93</v>
      </c>
      <c r="CZ104" s="14">
        <v>93</v>
      </c>
      <c r="DA104" s="14">
        <v>0</v>
      </c>
      <c r="DB104" s="14">
        <v>7855</v>
      </c>
      <c r="DC104" s="14">
        <v>7855</v>
      </c>
      <c r="DD104" s="14">
        <v>0</v>
      </c>
      <c r="DE104" s="14">
        <v>78</v>
      </c>
      <c r="DF104" s="14">
        <v>78</v>
      </c>
      <c r="DG104" s="14">
        <v>0</v>
      </c>
      <c r="DH104" s="14">
        <v>609</v>
      </c>
      <c r="DI104" s="14">
        <v>609</v>
      </c>
      <c r="DJ104" s="14">
        <v>0</v>
      </c>
      <c r="DK104" s="14">
        <v>123</v>
      </c>
      <c r="DL104" s="14">
        <v>123</v>
      </c>
      <c r="DM104" s="14">
        <v>0</v>
      </c>
      <c r="DN104" s="14">
        <v>1286</v>
      </c>
      <c r="DO104" s="14">
        <v>1286</v>
      </c>
      <c r="DP104" s="14">
        <v>0</v>
      </c>
      <c r="DQ104" s="14">
        <v>76</v>
      </c>
      <c r="DR104" s="14">
        <v>76</v>
      </c>
      <c r="DS104" s="14">
        <v>0</v>
      </c>
      <c r="DT104" s="14">
        <v>2936</v>
      </c>
      <c r="DU104" s="14">
        <v>2936</v>
      </c>
      <c r="DV104" s="14">
        <v>0</v>
      </c>
      <c r="DW104" s="14">
        <v>35</v>
      </c>
      <c r="DX104" s="14">
        <v>385</v>
      </c>
      <c r="DY104" s="14">
        <v>0</v>
      </c>
      <c r="DZ104" s="14">
        <v>0</v>
      </c>
      <c r="EA104" s="14">
        <v>45</v>
      </c>
      <c r="EB104" s="14">
        <v>1447</v>
      </c>
      <c r="EC104" s="18" t="s">
        <v>2139</v>
      </c>
      <c r="ED104" s="13" t="s">
        <v>1992</v>
      </c>
      <c r="EE104" s="14">
        <v>20031</v>
      </c>
      <c r="EF104" s="13" t="s">
        <v>56</v>
      </c>
      <c r="EG104" s="13" t="s">
        <v>327</v>
      </c>
      <c r="EH104" s="13" t="s">
        <v>327</v>
      </c>
      <c r="EI104" s="13" t="s">
        <v>79</v>
      </c>
      <c r="EJ104" s="14">
        <v>77</v>
      </c>
      <c r="EK104" s="13" t="s">
        <v>2223</v>
      </c>
    </row>
    <row r="105" spans="1:141" ht="13.5" thickBot="1" x14ac:dyDescent="0.25">
      <c r="A105" s="20" t="s">
        <v>1129</v>
      </c>
      <c r="B105" s="21" t="s">
        <v>58</v>
      </c>
      <c r="C105" s="13" t="s">
        <v>147</v>
      </c>
      <c r="D105" s="13" t="s">
        <v>60</v>
      </c>
      <c r="E105" s="13" t="s">
        <v>61</v>
      </c>
      <c r="F105" s="13" t="s">
        <v>62</v>
      </c>
      <c r="G105" s="13" t="s">
        <v>63</v>
      </c>
      <c r="H105" s="13" t="s">
        <v>148</v>
      </c>
      <c r="I105" s="13" t="s">
        <v>65</v>
      </c>
      <c r="J105" s="13" t="s">
        <v>1130</v>
      </c>
      <c r="K105" s="13" t="s">
        <v>79</v>
      </c>
      <c r="L105" s="13" t="s">
        <v>1131</v>
      </c>
      <c r="M105" s="13" t="s">
        <v>69</v>
      </c>
      <c r="N105" s="13" t="s">
        <v>1132</v>
      </c>
      <c r="O105" s="13" t="s">
        <v>1133</v>
      </c>
      <c r="P105" s="13" t="s">
        <v>1134</v>
      </c>
      <c r="Q105" s="13" t="s">
        <v>1135</v>
      </c>
      <c r="R105" s="13" t="s">
        <v>1136</v>
      </c>
      <c r="S105" s="13" t="s">
        <v>1136</v>
      </c>
      <c r="T105" s="22" t="s">
        <v>1137</v>
      </c>
      <c r="U105" s="23">
        <v>556</v>
      </c>
      <c r="V105" s="14">
        <v>77984</v>
      </c>
      <c r="W105" s="14">
        <v>3122751</v>
      </c>
      <c r="X105" s="13" t="s">
        <v>56</v>
      </c>
      <c r="Y105" s="23">
        <v>398</v>
      </c>
      <c r="Z105" s="23">
        <v>117.5</v>
      </c>
      <c r="AA105" s="23">
        <v>118.5</v>
      </c>
      <c r="AB105" s="23">
        <v>237.12980999999999</v>
      </c>
      <c r="AC105" s="23">
        <v>355.62981000000002</v>
      </c>
      <c r="AD105" s="14">
        <v>7969</v>
      </c>
      <c r="AE105" s="23">
        <v>42127</v>
      </c>
      <c r="AF105" s="12">
        <v>72597338</v>
      </c>
      <c r="AG105" s="12">
        <v>466587</v>
      </c>
      <c r="AH105" s="12">
        <v>426131</v>
      </c>
      <c r="AI105" s="12">
        <v>7656754</v>
      </c>
      <c r="AJ105" s="12">
        <v>81146810</v>
      </c>
      <c r="AK105" s="12">
        <v>0</v>
      </c>
      <c r="AL105" s="12">
        <v>0</v>
      </c>
      <c r="AM105" s="12">
        <v>0</v>
      </c>
      <c r="AN105" s="12">
        <v>568650</v>
      </c>
      <c r="AO105" s="12">
        <v>568650</v>
      </c>
      <c r="AP105" s="12">
        <v>20563082</v>
      </c>
      <c r="AQ105" s="12">
        <v>11735785</v>
      </c>
      <c r="AR105" s="12">
        <v>32298867</v>
      </c>
      <c r="AS105" s="12">
        <v>3732877</v>
      </c>
      <c r="AT105" s="12">
        <v>146384</v>
      </c>
      <c r="AU105" s="12">
        <v>3879261</v>
      </c>
      <c r="AV105" s="12">
        <v>1836762</v>
      </c>
      <c r="AW105" s="12">
        <v>1060294</v>
      </c>
      <c r="AX105" s="12">
        <v>6776317</v>
      </c>
      <c r="AY105" s="12">
        <v>25331583</v>
      </c>
      <c r="AZ105" s="12">
        <v>64406767</v>
      </c>
      <c r="BA105" s="12">
        <v>2692965</v>
      </c>
      <c r="BB105" s="14">
        <v>688486</v>
      </c>
      <c r="BC105" s="14">
        <v>84791</v>
      </c>
      <c r="BD105" s="14">
        <v>1381571</v>
      </c>
      <c r="BE105" s="14">
        <v>66367</v>
      </c>
      <c r="BF105" s="14">
        <v>146373</v>
      </c>
      <c r="BG105" s="15" t="s">
        <v>1992</v>
      </c>
      <c r="BH105" s="14">
        <v>63</v>
      </c>
      <c r="BI105" s="15" t="s">
        <v>1992</v>
      </c>
      <c r="BJ105" s="14">
        <v>114</v>
      </c>
      <c r="BK105" s="14">
        <v>2339</v>
      </c>
      <c r="BL105" s="14">
        <v>1596827</v>
      </c>
      <c r="BM105" s="14">
        <v>2650</v>
      </c>
      <c r="BN105" s="14">
        <v>100738</v>
      </c>
      <c r="BO105" s="14">
        <v>46469</v>
      </c>
      <c r="BP105" s="14">
        <v>7305</v>
      </c>
      <c r="BQ105" s="14">
        <v>36</v>
      </c>
      <c r="BR105" s="14">
        <v>24</v>
      </c>
      <c r="BS105" s="14">
        <v>60</v>
      </c>
      <c r="BT105" s="14">
        <v>7346769</v>
      </c>
      <c r="BU105" s="14">
        <v>4776852</v>
      </c>
      <c r="BV105" s="14">
        <v>399390</v>
      </c>
      <c r="BW105" s="14">
        <v>993</v>
      </c>
      <c r="BX105" s="14">
        <v>4399</v>
      </c>
      <c r="BY105" s="14">
        <v>665</v>
      </c>
      <c r="BZ105" s="14">
        <v>1530</v>
      </c>
      <c r="CA105" s="14">
        <v>22911</v>
      </c>
      <c r="CB105" s="14">
        <v>1728484</v>
      </c>
      <c r="CC105" s="14">
        <v>111947</v>
      </c>
      <c r="CD105" s="14">
        <v>1037737</v>
      </c>
      <c r="CE105" s="14">
        <v>1149684</v>
      </c>
      <c r="CF105" s="14">
        <v>9075253</v>
      </c>
      <c r="CG105" s="14">
        <v>2878168</v>
      </c>
      <c r="CH105" s="14">
        <v>10224937</v>
      </c>
      <c r="CI105" s="14">
        <v>587303</v>
      </c>
      <c r="CJ105" s="13" t="s">
        <v>56</v>
      </c>
      <c r="CK105" s="13" t="s">
        <v>1993</v>
      </c>
      <c r="CL105" s="16">
        <v>0</v>
      </c>
      <c r="CM105" s="16">
        <v>0</v>
      </c>
      <c r="CN105" s="16">
        <v>0</v>
      </c>
      <c r="CO105" s="17">
        <f t="shared" si="4"/>
        <v>13273</v>
      </c>
      <c r="CP105" s="17">
        <f t="shared" si="5"/>
        <v>516374</v>
      </c>
      <c r="CQ105" s="14">
        <f t="shared" si="6"/>
        <v>5761</v>
      </c>
      <c r="CR105" s="14">
        <f t="shared" si="7"/>
        <v>245173</v>
      </c>
      <c r="CS105" s="14">
        <v>2694</v>
      </c>
      <c r="CT105" s="14">
        <v>2616</v>
      </c>
      <c r="CU105" s="14">
        <v>78</v>
      </c>
      <c r="CV105" s="14">
        <v>99201</v>
      </c>
      <c r="CW105" s="14">
        <v>96401</v>
      </c>
      <c r="CX105" s="14">
        <v>2800</v>
      </c>
      <c r="CY105" s="14">
        <v>3067</v>
      </c>
      <c r="CZ105" s="14">
        <v>3067</v>
      </c>
      <c r="DA105" s="14">
        <v>0</v>
      </c>
      <c r="DB105" s="14">
        <v>145972</v>
      </c>
      <c r="DC105" s="14">
        <v>145972</v>
      </c>
      <c r="DD105" s="14">
        <v>0</v>
      </c>
      <c r="DE105" s="14">
        <v>1146</v>
      </c>
      <c r="DF105" s="14">
        <v>1142</v>
      </c>
      <c r="DG105" s="14">
        <v>4</v>
      </c>
      <c r="DH105" s="14">
        <v>18374</v>
      </c>
      <c r="DI105" s="14">
        <v>18355</v>
      </c>
      <c r="DJ105" s="14">
        <v>19</v>
      </c>
      <c r="DK105" s="14">
        <v>2706</v>
      </c>
      <c r="DL105" s="14">
        <v>2583</v>
      </c>
      <c r="DM105" s="14">
        <v>123</v>
      </c>
      <c r="DN105" s="14">
        <v>30181</v>
      </c>
      <c r="DO105" s="14">
        <v>29292</v>
      </c>
      <c r="DP105" s="14">
        <v>889</v>
      </c>
      <c r="DQ105" s="14">
        <v>3660</v>
      </c>
      <c r="DR105" s="14">
        <v>3653</v>
      </c>
      <c r="DS105" s="14">
        <v>7</v>
      </c>
      <c r="DT105" s="14">
        <v>222646</v>
      </c>
      <c r="DU105" s="14">
        <v>222517</v>
      </c>
      <c r="DV105" s="14">
        <v>129</v>
      </c>
      <c r="DW105" s="14">
        <v>338</v>
      </c>
      <c r="DX105" s="14">
        <v>36408</v>
      </c>
      <c r="DY105" s="14">
        <v>43</v>
      </c>
      <c r="DZ105" s="14">
        <v>27208</v>
      </c>
      <c r="EA105" s="14">
        <v>1600</v>
      </c>
      <c r="EB105" s="14">
        <v>160419</v>
      </c>
      <c r="EC105" s="18" t="s">
        <v>2140</v>
      </c>
      <c r="ED105" s="13" t="s">
        <v>1992</v>
      </c>
      <c r="EE105" s="14">
        <v>258322</v>
      </c>
      <c r="EF105" s="13" t="s">
        <v>56</v>
      </c>
      <c r="EG105" s="14">
        <v>3979869</v>
      </c>
      <c r="EH105" s="14">
        <v>520178</v>
      </c>
      <c r="EI105" s="13" t="s">
        <v>56</v>
      </c>
      <c r="EJ105" s="14">
        <v>516</v>
      </c>
      <c r="EK105" s="13" t="s">
        <v>2227</v>
      </c>
    </row>
    <row r="106" spans="1:141" ht="13.5" thickBot="1" x14ac:dyDescent="0.25">
      <c r="A106" s="20" t="s">
        <v>1138</v>
      </c>
      <c r="B106" s="21" t="s">
        <v>231</v>
      </c>
      <c r="C106" s="13" t="s">
        <v>147</v>
      </c>
      <c r="D106" s="13" t="s">
        <v>40</v>
      </c>
      <c r="E106" s="13" t="s">
        <v>41</v>
      </c>
      <c r="F106" s="13" t="s">
        <v>62</v>
      </c>
      <c r="G106" s="13" t="s">
        <v>43</v>
      </c>
      <c r="H106" s="13" t="s">
        <v>148</v>
      </c>
      <c r="I106" s="13" t="s">
        <v>45</v>
      </c>
      <c r="J106" s="13" t="s">
        <v>1139</v>
      </c>
      <c r="K106" s="13" t="s">
        <v>79</v>
      </c>
      <c r="L106" s="13" t="s">
        <v>1140</v>
      </c>
      <c r="M106" s="13" t="s">
        <v>289</v>
      </c>
      <c r="N106" s="13" t="s">
        <v>1141</v>
      </c>
      <c r="O106" s="13" t="s">
        <v>1142</v>
      </c>
      <c r="P106" s="13" t="s">
        <v>1143</v>
      </c>
      <c r="Q106" s="13" t="s">
        <v>1144</v>
      </c>
      <c r="R106" s="13" t="s">
        <v>1145</v>
      </c>
      <c r="S106" s="13" t="s">
        <v>1146</v>
      </c>
      <c r="T106" s="22" t="s">
        <v>1147</v>
      </c>
      <c r="U106" s="23">
        <v>24</v>
      </c>
      <c r="V106" s="14">
        <v>6995</v>
      </c>
      <c r="W106" s="14">
        <v>258478</v>
      </c>
      <c r="X106" s="13" t="s">
        <v>56</v>
      </c>
      <c r="Y106" s="23">
        <v>67</v>
      </c>
      <c r="Z106" s="23">
        <v>14</v>
      </c>
      <c r="AA106" s="23">
        <v>14</v>
      </c>
      <c r="AB106" s="23">
        <v>27.95673</v>
      </c>
      <c r="AC106" s="23">
        <v>41.95673</v>
      </c>
      <c r="AD106" s="14">
        <v>198</v>
      </c>
      <c r="AE106" s="23">
        <v>11242.87</v>
      </c>
      <c r="AF106" s="12">
        <v>6825619</v>
      </c>
      <c r="AG106" s="12">
        <v>114101</v>
      </c>
      <c r="AH106" s="12">
        <v>0</v>
      </c>
      <c r="AI106" s="12">
        <v>124851</v>
      </c>
      <c r="AJ106" s="12">
        <v>7064571</v>
      </c>
      <c r="AK106" s="12">
        <v>15896</v>
      </c>
      <c r="AL106" s="12">
        <v>13134</v>
      </c>
      <c r="AM106" s="12">
        <v>541865</v>
      </c>
      <c r="AN106" s="12">
        <v>31239</v>
      </c>
      <c r="AO106" s="12">
        <v>602134</v>
      </c>
      <c r="AP106" s="12">
        <v>2686411</v>
      </c>
      <c r="AQ106" s="12">
        <v>743830</v>
      </c>
      <c r="AR106" s="12">
        <v>3430241</v>
      </c>
      <c r="AS106" s="12">
        <v>112709</v>
      </c>
      <c r="AT106" s="12">
        <v>7602</v>
      </c>
      <c r="AU106" s="12">
        <v>120311</v>
      </c>
      <c r="AV106" s="12">
        <v>103844</v>
      </c>
      <c r="AW106" s="12">
        <v>28397</v>
      </c>
      <c r="AX106" s="12">
        <v>252552</v>
      </c>
      <c r="AY106" s="12">
        <v>2002765</v>
      </c>
      <c r="AZ106" s="12">
        <v>5685558</v>
      </c>
      <c r="BA106" s="12">
        <v>127066</v>
      </c>
      <c r="BB106" s="14">
        <v>62724</v>
      </c>
      <c r="BC106" s="14">
        <v>7623</v>
      </c>
      <c r="BD106" s="14">
        <v>131518</v>
      </c>
      <c r="BE106" s="14">
        <v>10889</v>
      </c>
      <c r="BF106" s="14">
        <v>17583</v>
      </c>
      <c r="BG106" s="15" t="s">
        <v>1992</v>
      </c>
      <c r="BH106" s="14">
        <v>46</v>
      </c>
      <c r="BI106" s="15" t="s">
        <v>1992</v>
      </c>
      <c r="BJ106" s="14">
        <v>34</v>
      </c>
      <c r="BK106" s="14">
        <v>271</v>
      </c>
      <c r="BL106" s="14">
        <v>160341</v>
      </c>
      <c r="BM106" s="14">
        <v>61</v>
      </c>
      <c r="BN106" s="14">
        <v>158911</v>
      </c>
      <c r="BO106" s="14">
        <v>578</v>
      </c>
      <c r="BP106" s="14">
        <v>94656</v>
      </c>
      <c r="BQ106" s="14">
        <v>9</v>
      </c>
      <c r="BR106" s="14">
        <v>19</v>
      </c>
      <c r="BS106" s="14">
        <v>28</v>
      </c>
      <c r="BT106" s="14">
        <v>444692</v>
      </c>
      <c r="BU106" s="14">
        <v>278495</v>
      </c>
      <c r="BV106" s="14">
        <v>15179</v>
      </c>
      <c r="BW106" s="14">
        <v>20</v>
      </c>
      <c r="BX106" s="14">
        <v>381</v>
      </c>
      <c r="BY106" s="14">
        <v>1558</v>
      </c>
      <c r="BZ106" s="14">
        <v>367</v>
      </c>
      <c r="CA106" s="14">
        <v>2212</v>
      </c>
      <c r="CB106" s="14">
        <v>125051</v>
      </c>
      <c r="CC106" s="14">
        <v>24022</v>
      </c>
      <c r="CD106" s="14">
        <v>89124</v>
      </c>
      <c r="CE106" s="14">
        <v>113146</v>
      </c>
      <c r="CF106" s="14">
        <v>569743</v>
      </c>
      <c r="CG106" s="14">
        <v>238197</v>
      </c>
      <c r="CH106" s="14">
        <v>682889</v>
      </c>
      <c r="CI106" s="14">
        <v>19391</v>
      </c>
      <c r="CJ106" s="13" t="s">
        <v>56</v>
      </c>
      <c r="CK106" s="13" t="s">
        <v>1993</v>
      </c>
      <c r="CL106" s="16">
        <v>0</v>
      </c>
      <c r="CM106" s="16">
        <v>0</v>
      </c>
      <c r="CN106" s="16">
        <v>0</v>
      </c>
      <c r="CO106" s="17">
        <f t="shared" si="4"/>
        <v>429</v>
      </c>
      <c r="CP106" s="17">
        <f t="shared" si="5"/>
        <v>22646</v>
      </c>
      <c r="CQ106" s="14">
        <f t="shared" si="6"/>
        <v>238</v>
      </c>
      <c r="CR106" s="14">
        <f t="shared" si="7"/>
        <v>12070</v>
      </c>
      <c r="CS106" s="14">
        <v>161</v>
      </c>
      <c r="CT106" s="14">
        <v>161</v>
      </c>
      <c r="CU106" s="14">
        <v>0</v>
      </c>
      <c r="CV106" s="14">
        <v>7443</v>
      </c>
      <c r="CW106" s="14">
        <v>7443</v>
      </c>
      <c r="CX106" s="14">
        <v>0</v>
      </c>
      <c r="CY106" s="14">
        <v>77</v>
      </c>
      <c r="CZ106" s="14">
        <v>77</v>
      </c>
      <c r="DA106" s="14">
        <v>0</v>
      </c>
      <c r="DB106" s="14">
        <v>4627</v>
      </c>
      <c r="DC106" s="14">
        <v>4627</v>
      </c>
      <c r="DD106" s="14">
        <v>0</v>
      </c>
      <c r="DE106" s="14">
        <v>63</v>
      </c>
      <c r="DF106" s="14">
        <v>63</v>
      </c>
      <c r="DG106" s="14">
        <v>0</v>
      </c>
      <c r="DH106" s="14">
        <v>482</v>
      </c>
      <c r="DI106" s="14">
        <v>482</v>
      </c>
      <c r="DJ106" s="14">
        <v>0</v>
      </c>
      <c r="DK106" s="14">
        <v>68</v>
      </c>
      <c r="DL106" s="14">
        <v>68</v>
      </c>
      <c r="DM106" s="14">
        <v>0</v>
      </c>
      <c r="DN106" s="14">
        <v>1020</v>
      </c>
      <c r="DO106" s="14">
        <v>1020</v>
      </c>
      <c r="DP106" s="14">
        <v>0</v>
      </c>
      <c r="DQ106" s="14">
        <v>60</v>
      </c>
      <c r="DR106" s="14">
        <v>60</v>
      </c>
      <c r="DS106" s="14">
        <v>0</v>
      </c>
      <c r="DT106" s="14">
        <v>9074</v>
      </c>
      <c r="DU106" s="14">
        <v>9074</v>
      </c>
      <c r="DV106" s="14">
        <v>0</v>
      </c>
      <c r="DW106" s="14">
        <v>2</v>
      </c>
      <c r="DX106" s="14">
        <v>545</v>
      </c>
      <c r="DY106" s="14">
        <v>0</v>
      </c>
      <c r="DZ106" s="14">
        <v>0</v>
      </c>
      <c r="EA106" s="14">
        <v>43</v>
      </c>
      <c r="EB106" s="14">
        <v>3892</v>
      </c>
      <c r="EC106" s="18" t="s">
        <v>2141</v>
      </c>
      <c r="ED106" s="13" t="s">
        <v>1992</v>
      </c>
      <c r="EE106" s="14">
        <v>24903</v>
      </c>
      <c r="EF106" s="13" t="s">
        <v>56</v>
      </c>
      <c r="EG106" s="14">
        <v>260692</v>
      </c>
      <c r="EH106" s="14">
        <v>48995</v>
      </c>
      <c r="EI106" s="13" t="s">
        <v>56</v>
      </c>
      <c r="EJ106" s="14">
        <v>99</v>
      </c>
      <c r="EK106" s="13" t="s">
        <v>2227</v>
      </c>
    </row>
    <row r="107" spans="1:141" ht="13.5" thickBot="1" x14ac:dyDescent="0.25">
      <c r="A107" s="20" t="s">
        <v>1148</v>
      </c>
      <c r="B107" s="21" t="s">
        <v>104</v>
      </c>
      <c r="C107" s="13" t="s">
        <v>1149</v>
      </c>
      <c r="D107" s="13" t="s">
        <v>40</v>
      </c>
      <c r="E107" s="13" t="s">
        <v>1150</v>
      </c>
      <c r="F107" s="13" t="s">
        <v>62</v>
      </c>
      <c r="G107" s="13" t="s">
        <v>43</v>
      </c>
      <c r="H107" s="13" t="s">
        <v>108</v>
      </c>
      <c r="I107" s="13" t="s">
        <v>65</v>
      </c>
      <c r="J107" s="13" t="s">
        <v>375</v>
      </c>
      <c r="K107" s="13" t="s">
        <v>79</v>
      </c>
      <c r="L107" s="13" t="s">
        <v>1151</v>
      </c>
      <c r="M107" s="13" t="s">
        <v>152</v>
      </c>
      <c r="N107" s="13" t="s">
        <v>1152</v>
      </c>
      <c r="O107" s="13" t="s">
        <v>1153</v>
      </c>
      <c r="P107" s="13" t="s">
        <v>1154</v>
      </c>
      <c r="Q107" s="13" t="s">
        <v>1155</v>
      </c>
      <c r="R107" s="13" t="s">
        <v>1156</v>
      </c>
      <c r="S107" s="13" t="s">
        <v>327</v>
      </c>
      <c r="T107" s="22" t="s">
        <v>1157</v>
      </c>
      <c r="U107" s="23">
        <v>660</v>
      </c>
      <c r="V107" s="14">
        <v>3516</v>
      </c>
      <c r="W107" s="14">
        <v>18910</v>
      </c>
      <c r="X107" s="13" t="s">
        <v>56</v>
      </c>
      <c r="Y107" s="23">
        <v>11</v>
      </c>
      <c r="Z107" s="23">
        <v>1.44231</v>
      </c>
      <c r="AA107" s="23">
        <v>1.44231</v>
      </c>
      <c r="AB107" s="23">
        <v>3.6480800000000002</v>
      </c>
      <c r="AC107" s="23">
        <v>5.0903799999999997</v>
      </c>
      <c r="AD107" s="14">
        <v>8</v>
      </c>
      <c r="AE107" s="23">
        <v>208</v>
      </c>
      <c r="AF107" s="12">
        <v>555262</v>
      </c>
      <c r="AG107" s="12">
        <v>0</v>
      </c>
      <c r="AH107" s="12">
        <v>0</v>
      </c>
      <c r="AI107" s="12">
        <v>0</v>
      </c>
      <c r="AJ107" s="12">
        <v>555262</v>
      </c>
      <c r="AK107" s="12">
        <v>139334</v>
      </c>
      <c r="AL107" s="12">
        <v>278667</v>
      </c>
      <c r="AM107" s="12">
        <v>0</v>
      </c>
      <c r="AN107" s="12">
        <v>0</v>
      </c>
      <c r="AO107" s="12">
        <v>418001</v>
      </c>
      <c r="AP107" s="12">
        <v>310016</v>
      </c>
      <c r="AQ107" s="12">
        <v>170533</v>
      </c>
      <c r="AR107" s="12">
        <v>480549</v>
      </c>
      <c r="AS107" s="12">
        <v>15390</v>
      </c>
      <c r="AT107" s="12">
        <v>0</v>
      </c>
      <c r="AU107" s="12">
        <v>15390</v>
      </c>
      <c r="AV107" s="12">
        <v>651</v>
      </c>
      <c r="AW107" s="12">
        <v>0</v>
      </c>
      <c r="AX107" s="12">
        <v>16041</v>
      </c>
      <c r="AY107" s="12">
        <v>58726</v>
      </c>
      <c r="AZ107" s="12">
        <v>555316</v>
      </c>
      <c r="BA107" s="12">
        <v>0</v>
      </c>
      <c r="BB107" s="14">
        <v>13774</v>
      </c>
      <c r="BC107" s="14">
        <v>1904</v>
      </c>
      <c r="BD107" s="14">
        <v>58271</v>
      </c>
      <c r="BE107" s="14">
        <v>1648</v>
      </c>
      <c r="BF107" s="14">
        <v>5567</v>
      </c>
      <c r="BG107" s="15" t="s">
        <v>1992</v>
      </c>
      <c r="BH107" s="14">
        <v>40</v>
      </c>
      <c r="BI107" s="15" t="s">
        <v>1992</v>
      </c>
      <c r="BJ107" s="14">
        <v>0</v>
      </c>
      <c r="BK107" s="14">
        <v>73</v>
      </c>
      <c r="BL107" s="14">
        <v>65599</v>
      </c>
      <c r="BM107" s="14">
        <v>26</v>
      </c>
      <c r="BN107" s="14">
        <v>197125</v>
      </c>
      <c r="BO107" s="14">
        <v>26424</v>
      </c>
      <c r="BP107" s="14">
        <v>0</v>
      </c>
      <c r="BQ107" s="14">
        <v>1</v>
      </c>
      <c r="BR107" s="14">
        <v>22</v>
      </c>
      <c r="BS107" s="14">
        <v>23</v>
      </c>
      <c r="BT107" s="14">
        <v>26828</v>
      </c>
      <c r="BU107" s="14">
        <v>9794</v>
      </c>
      <c r="BV107" s="14">
        <v>732</v>
      </c>
      <c r="BW107" s="14">
        <v>74</v>
      </c>
      <c r="BX107" s="14">
        <v>95</v>
      </c>
      <c r="BY107" s="14">
        <v>42</v>
      </c>
      <c r="BZ107" s="14">
        <v>0</v>
      </c>
      <c r="CA107" s="14">
        <v>44</v>
      </c>
      <c r="CB107" s="14">
        <v>5793</v>
      </c>
      <c r="CC107" s="14">
        <v>1580</v>
      </c>
      <c r="CD107" s="13" t="s">
        <v>327</v>
      </c>
      <c r="CE107" s="14">
        <v>1580</v>
      </c>
      <c r="CF107" s="14">
        <v>32621</v>
      </c>
      <c r="CG107" s="14">
        <v>7373</v>
      </c>
      <c r="CH107" s="14">
        <v>34201</v>
      </c>
      <c r="CI107" s="13" t="s">
        <v>327</v>
      </c>
      <c r="CJ107" s="13" t="s">
        <v>79</v>
      </c>
      <c r="CK107" s="13" t="s">
        <v>1993</v>
      </c>
      <c r="CL107" s="13" t="s">
        <v>79</v>
      </c>
      <c r="CM107" s="13" t="s">
        <v>79</v>
      </c>
      <c r="CN107" s="13" t="s">
        <v>79</v>
      </c>
      <c r="CO107" s="17">
        <f t="shared" si="4"/>
        <v>75</v>
      </c>
      <c r="CP107" s="17">
        <f t="shared" si="5"/>
        <v>953</v>
      </c>
      <c r="CQ107" s="14">
        <f t="shared" si="6"/>
        <v>74</v>
      </c>
      <c r="CR107" s="14">
        <f t="shared" si="7"/>
        <v>757</v>
      </c>
      <c r="CS107" s="14">
        <v>38</v>
      </c>
      <c r="CT107" s="14">
        <v>38</v>
      </c>
      <c r="CU107" s="14">
        <v>0</v>
      </c>
      <c r="CV107" s="14">
        <v>216</v>
      </c>
      <c r="CW107" s="14">
        <v>216</v>
      </c>
      <c r="CX107" s="14">
        <v>0</v>
      </c>
      <c r="CY107" s="14">
        <v>36</v>
      </c>
      <c r="CZ107" s="14">
        <v>36</v>
      </c>
      <c r="DA107" s="14">
        <v>0</v>
      </c>
      <c r="DB107" s="14">
        <v>541</v>
      </c>
      <c r="DC107" s="14">
        <v>541</v>
      </c>
      <c r="DD107" s="14">
        <v>0</v>
      </c>
      <c r="DE107" s="14">
        <v>0</v>
      </c>
      <c r="DF107" s="14">
        <v>0</v>
      </c>
      <c r="DG107" s="14">
        <v>0</v>
      </c>
      <c r="DH107" s="14">
        <v>0</v>
      </c>
      <c r="DI107" s="14">
        <v>0</v>
      </c>
      <c r="DJ107" s="14">
        <v>0</v>
      </c>
      <c r="DK107" s="14">
        <v>0</v>
      </c>
      <c r="DL107" s="14">
        <v>0</v>
      </c>
      <c r="DM107" s="14">
        <v>0</v>
      </c>
      <c r="DN107" s="14">
        <v>0</v>
      </c>
      <c r="DO107" s="14">
        <v>0</v>
      </c>
      <c r="DP107" s="14">
        <v>0</v>
      </c>
      <c r="DQ107" s="14">
        <v>1</v>
      </c>
      <c r="DR107" s="14">
        <v>1</v>
      </c>
      <c r="DS107" s="14">
        <v>0</v>
      </c>
      <c r="DT107" s="14">
        <v>196</v>
      </c>
      <c r="DU107" s="14">
        <v>196</v>
      </c>
      <c r="DV107" s="14">
        <v>0</v>
      </c>
      <c r="DW107" s="14">
        <v>3</v>
      </c>
      <c r="DX107" s="14">
        <v>319</v>
      </c>
      <c r="DY107" s="14">
        <v>0</v>
      </c>
      <c r="DZ107" s="14">
        <v>0</v>
      </c>
      <c r="EA107" s="14">
        <v>36</v>
      </c>
      <c r="EB107" s="14">
        <v>636</v>
      </c>
      <c r="EC107" s="18" t="s">
        <v>2142</v>
      </c>
      <c r="ED107" s="13" t="s">
        <v>1992</v>
      </c>
      <c r="EE107" s="14">
        <v>2935</v>
      </c>
      <c r="EF107" s="13" t="s">
        <v>56</v>
      </c>
      <c r="EG107" s="14">
        <v>10107</v>
      </c>
      <c r="EH107" s="13" t="s">
        <v>327</v>
      </c>
      <c r="EI107" s="13" t="s">
        <v>79</v>
      </c>
      <c r="EJ107" s="14">
        <v>19</v>
      </c>
      <c r="EK107" s="13" t="s">
        <v>2226</v>
      </c>
    </row>
    <row r="108" spans="1:141" ht="13.5" thickBot="1" x14ac:dyDescent="0.25">
      <c r="A108" s="20" t="s">
        <v>1158</v>
      </c>
      <c r="B108" s="21" t="s">
        <v>146</v>
      </c>
      <c r="C108" s="13" t="s">
        <v>254</v>
      </c>
      <c r="D108" s="13" t="s">
        <v>40</v>
      </c>
      <c r="E108" s="13" t="s">
        <v>41</v>
      </c>
      <c r="F108" s="13" t="s">
        <v>62</v>
      </c>
      <c r="G108" s="13" t="s">
        <v>43</v>
      </c>
      <c r="H108" s="13" t="s">
        <v>91</v>
      </c>
      <c r="I108" s="13" t="s">
        <v>79</v>
      </c>
      <c r="J108" s="13" t="s">
        <v>1159</v>
      </c>
      <c r="K108" s="13" t="s">
        <v>79</v>
      </c>
      <c r="L108" s="13" t="s">
        <v>1159</v>
      </c>
      <c r="M108" s="13" t="s">
        <v>95</v>
      </c>
      <c r="N108" s="13" t="s">
        <v>1160</v>
      </c>
      <c r="O108" s="13" t="s">
        <v>1161</v>
      </c>
      <c r="P108" s="13" t="s">
        <v>1162</v>
      </c>
      <c r="Q108" s="13" t="s">
        <v>1163</v>
      </c>
      <c r="R108" s="13" t="s">
        <v>1164</v>
      </c>
      <c r="S108" s="13" t="s">
        <v>1165</v>
      </c>
      <c r="T108" s="22" t="s">
        <v>1166</v>
      </c>
      <c r="U108" s="23">
        <v>25</v>
      </c>
      <c r="V108" s="14">
        <v>6864</v>
      </c>
      <c r="W108" s="14">
        <v>119633</v>
      </c>
      <c r="X108" s="13" t="s">
        <v>56</v>
      </c>
      <c r="Y108" s="23">
        <v>36</v>
      </c>
      <c r="Z108" s="23">
        <v>7.5461499999999999</v>
      </c>
      <c r="AA108" s="23">
        <v>7.5461499999999999</v>
      </c>
      <c r="AB108" s="23">
        <v>19.462019999999999</v>
      </c>
      <c r="AC108" s="23">
        <v>27.00817</v>
      </c>
      <c r="AD108" s="14">
        <v>85</v>
      </c>
      <c r="AE108" s="23">
        <v>4218.75</v>
      </c>
      <c r="AF108" s="12">
        <v>4706746</v>
      </c>
      <c r="AG108" s="12">
        <v>0</v>
      </c>
      <c r="AH108" s="12">
        <v>5107</v>
      </c>
      <c r="AI108" s="12">
        <v>34032</v>
      </c>
      <c r="AJ108" s="12">
        <v>4745885</v>
      </c>
      <c r="AK108" s="12">
        <v>0</v>
      </c>
      <c r="AL108" s="12">
        <v>0</v>
      </c>
      <c r="AM108" s="12">
        <v>0</v>
      </c>
      <c r="AN108" s="12">
        <v>0</v>
      </c>
      <c r="AO108" s="12">
        <v>0</v>
      </c>
      <c r="AP108" s="12">
        <v>1545141</v>
      </c>
      <c r="AQ108" s="12">
        <v>1275212</v>
      </c>
      <c r="AR108" s="12">
        <v>2820353</v>
      </c>
      <c r="AS108" s="12">
        <v>100136</v>
      </c>
      <c r="AT108" s="12">
        <v>1838</v>
      </c>
      <c r="AU108" s="12">
        <v>101974</v>
      </c>
      <c r="AV108" s="12">
        <v>42417</v>
      </c>
      <c r="AW108" s="12">
        <v>0</v>
      </c>
      <c r="AX108" s="12">
        <v>144391</v>
      </c>
      <c r="AY108" s="12">
        <v>0</v>
      </c>
      <c r="AZ108" s="12">
        <v>2964744</v>
      </c>
      <c r="BA108" s="12">
        <v>0</v>
      </c>
      <c r="BB108" s="14">
        <v>120678</v>
      </c>
      <c r="BC108" s="14">
        <v>15651</v>
      </c>
      <c r="BD108" s="14">
        <v>302311</v>
      </c>
      <c r="BE108" s="14">
        <v>16600</v>
      </c>
      <c r="BF108" s="14">
        <v>16375</v>
      </c>
      <c r="BG108" s="15" t="s">
        <v>1992</v>
      </c>
      <c r="BH108" s="14">
        <v>0</v>
      </c>
      <c r="BI108" s="15" t="s">
        <v>1992</v>
      </c>
      <c r="BJ108" s="14">
        <v>0</v>
      </c>
      <c r="BK108" s="14">
        <v>69</v>
      </c>
      <c r="BL108" s="14">
        <v>335355</v>
      </c>
      <c r="BM108" s="13" t="s">
        <v>79</v>
      </c>
      <c r="BN108" s="14">
        <v>2500</v>
      </c>
      <c r="BO108" s="14">
        <v>262</v>
      </c>
      <c r="BP108" s="14">
        <v>6</v>
      </c>
      <c r="BQ108" s="14">
        <v>2</v>
      </c>
      <c r="BR108" s="14">
        <v>23</v>
      </c>
      <c r="BS108" s="14">
        <v>25</v>
      </c>
      <c r="BT108" s="14">
        <v>60995</v>
      </c>
      <c r="BU108" s="14">
        <v>38553</v>
      </c>
      <c r="BV108" s="14">
        <v>10079</v>
      </c>
      <c r="BW108" s="14">
        <v>208</v>
      </c>
      <c r="BX108" s="14">
        <v>120</v>
      </c>
      <c r="BY108" s="14">
        <v>24</v>
      </c>
      <c r="BZ108" s="13" t="s">
        <v>79</v>
      </c>
      <c r="CA108" s="14">
        <v>27</v>
      </c>
      <c r="CB108" s="14">
        <v>16059</v>
      </c>
      <c r="CC108" s="14">
        <v>4675</v>
      </c>
      <c r="CD108" s="14">
        <v>512</v>
      </c>
      <c r="CE108" s="14">
        <v>5187</v>
      </c>
      <c r="CF108" s="14">
        <v>77054</v>
      </c>
      <c r="CG108" s="14">
        <v>21246</v>
      </c>
      <c r="CH108" s="14">
        <v>82241</v>
      </c>
      <c r="CI108" s="14">
        <v>44269</v>
      </c>
      <c r="CJ108" s="13" t="s">
        <v>56</v>
      </c>
      <c r="CK108" s="13" t="s">
        <v>1993</v>
      </c>
      <c r="CL108" s="13" t="s">
        <v>79</v>
      </c>
      <c r="CM108" s="13" t="s">
        <v>79</v>
      </c>
      <c r="CN108" s="13" t="s">
        <v>79</v>
      </c>
      <c r="CO108" s="17">
        <f t="shared" si="4"/>
        <v>475</v>
      </c>
      <c r="CP108" s="17">
        <f t="shared" si="5"/>
        <v>12124</v>
      </c>
      <c r="CQ108" s="14">
        <f t="shared" si="6"/>
        <v>316</v>
      </c>
      <c r="CR108" s="14">
        <f t="shared" si="7"/>
        <v>9461</v>
      </c>
      <c r="CS108" s="14">
        <v>193</v>
      </c>
      <c r="CT108" s="14">
        <v>193</v>
      </c>
      <c r="CU108" s="14">
        <v>0</v>
      </c>
      <c r="CV108" s="14">
        <v>2832</v>
      </c>
      <c r="CW108" s="14">
        <v>2832</v>
      </c>
      <c r="CX108" s="14">
        <v>0</v>
      </c>
      <c r="CY108" s="14">
        <v>123</v>
      </c>
      <c r="CZ108" s="14">
        <v>123</v>
      </c>
      <c r="DA108" s="14">
        <v>0</v>
      </c>
      <c r="DB108" s="14">
        <v>6629</v>
      </c>
      <c r="DC108" s="14">
        <v>6629</v>
      </c>
      <c r="DD108" s="14">
        <v>0</v>
      </c>
      <c r="DE108" s="14">
        <v>67</v>
      </c>
      <c r="DF108" s="14">
        <v>67</v>
      </c>
      <c r="DG108" s="14">
        <v>0</v>
      </c>
      <c r="DH108" s="14">
        <v>1431</v>
      </c>
      <c r="DI108" s="14">
        <v>1431</v>
      </c>
      <c r="DJ108" s="14">
        <v>0</v>
      </c>
      <c r="DK108" s="14">
        <v>88</v>
      </c>
      <c r="DL108" s="14">
        <v>88</v>
      </c>
      <c r="DM108" s="14">
        <v>0</v>
      </c>
      <c r="DN108" s="14">
        <v>868</v>
      </c>
      <c r="DO108" s="14">
        <v>868</v>
      </c>
      <c r="DP108" s="14">
        <v>0</v>
      </c>
      <c r="DQ108" s="14">
        <v>4</v>
      </c>
      <c r="DR108" s="14">
        <v>4</v>
      </c>
      <c r="DS108" s="14">
        <v>0</v>
      </c>
      <c r="DT108" s="14">
        <v>364</v>
      </c>
      <c r="DU108" s="14">
        <v>364</v>
      </c>
      <c r="DV108" s="14">
        <v>0</v>
      </c>
      <c r="DW108" s="14">
        <v>29</v>
      </c>
      <c r="DX108" s="14">
        <v>5519</v>
      </c>
      <c r="DY108" s="14">
        <v>6</v>
      </c>
      <c r="DZ108" s="13" t="s">
        <v>327</v>
      </c>
      <c r="EA108" s="13" t="s">
        <v>327</v>
      </c>
      <c r="EB108" s="13" t="s">
        <v>327</v>
      </c>
      <c r="EC108" s="13" t="s">
        <v>79</v>
      </c>
      <c r="ED108" s="13" t="s">
        <v>1992</v>
      </c>
      <c r="EE108" s="14">
        <v>14254</v>
      </c>
      <c r="EF108" s="13" t="s">
        <v>56</v>
      </c>
      <c r="EG108" s="14">
        <v>77967</v>
      </c>
      <c r="EH108" s="14">
        <v>20562</v>
      </c>
      <c r="EI108" s="13" t="s">
        <v>120</v>
      </c>
      <c r="EJ108" s="14">
        <v>46</v>
      </c>
      <c r="EK108" s="13" t="s">
        <v>2227</v>
      </c>
    </row>
    <row r="109" spans="1:141" ht="13.5" thickBot="1" x14ac:dyDescent="0.25">
      <c r="A109" s="20" t="s">
        <v>1167</v>
      </c>
      <c r="B109" s="21" t="s">
        <v>104</v>
      </c>
      <c r="C109" s="13" t="s">
        <v>632</v>
      </c>
      <c r="D109" s="13" t="s">
        <v>40</v>
      </c>
      <c r="E109" s="13" t="s">
        <v>41</v>
      </c>
      <c r="F109" s="13" t="s">
        <v>62</v>
      </c>
      <c r="G109" s="13" t="s">
        <v>43</v>
      </c>
      <c r="H109" s="13" t="s">
        <v>64</v>
      </c>
      <c r="I109" s="13" t="s">
        <v>65</v>
      </c>
      <c r="J109" s="13" t="s">
        <v>1000</v>
      </c>
      <c r="K109" s="13" t="s">
        <v>1168</v>
      </c>
      <c r="L109" s="13" t="s">
        <v>1169</v>
      </c>
      <c r="M109" s="13" t="s">
        <v>49</v>
      </c>
      <c r="N109" s="13" t="s">
        <v>1170</v>
      </c>
      <c r="O109" s="13" t="s">
        <v>1171</v>
      </c>
      <c r="P109" s="13" t="s">
        <v>1172</v>
      </c>
      <c r="Q109" s="13" t="s">
        <v>1173</v>
      </c>
      <c r="R109" s="13" t="s">
        <v>1174</v>
      </c>
      <c r="S109" s="13" t="s">
        <v>1175</v>
      </c>
      <c r="T109" s="22" t="s">
        <v>1176</v>
      </c>
      <c r="U109" s="23">
        <v>3</v>
      </c>
      <c r="V109" s="14">
        <v>2117</v>
      </c>
      <c r="W109" s="14">
        <v>60677</v>
      </c>
      <c r="X109" s="13" t="s">
        <v>56</v>
      </c>
      <c r="Y109" s="23">
        <v>9</v>
      </c>
      <c r="Z109" s="23">
        <v>3.5</v>
      </c>
      <c r="AA109" s="23">
        <v>3.5</v>
      </c>
      <c r="AB109" s="23">
        <v>5.5</v>
      </c>
      <c r="AC109" s="23">
        <v>9</v>
      </c>
      <c r="AD109" s="14">
        <v>19</v>
      </c>
      <c r="AE109" s="23">
        <v>1435</v>
      </c>
      <c r="AF109" s="12">
        <v>1223728</v>
      </c>
      <c r="AG109" s="12">
        <v>7576</v>
      </c>
      <c r="AH109" s="12">
        <v>0</v>
      </c>
      <c r="AI109" s="12">
        <v>74709</v>
      </c>
      <c r="AJ109" s="12">
        <v>1306013</v>
      </c>
      <c r="AK109" s="12">
        <v>0</v>
      </c>
      <c r="AL109" s="12">
        <v>0</v>
      </c>
      <c r="AM109" s="12">
        <v>0</v>
      </c>
      <c r="AN109" s="12">
        <v>41838</v>
      </c>
      <c r="AO109" s="12">
        <v>41838</v>
      </c>
      <c r="AP109" s="12">
        <v>631936</v>
      </c>
      <c r="AQ109" s="12">
        <v>371195</v>
      </c>
      <c r="AR109" s="12">
        <v>1003131</v>
      </c>
      <c r="AS109" s="12">
        <v>57853</v>
      </c>
      <c r="AT109" s="12">
        <v>8913</v>
      </c>
      <c r="AU109" s="12">
        <v>66766</v>
      </c>
      <c r="AV109" s="12">
        <v>18733</v>
      </c>
      <c r="AW109" s="12">
        <v>10450</v>
      </c>
      <c r="AX109" s="12">
        <v>95949</v>
      </c>
      <c r="AY109" s="12">
        <v>87404</v>
      </c>
      <c r="AZ109" s="12">
        <v>1186484</v>
      </c>
      <c r="BA109" s="12">
        <v>33617</v>
      </c>
      <c r="BB109" s="14">
        <v>15802</v>
      </c>
      <c r="BC109" s="14">
        <v>2445</v>
      </c>
      <c r="BD109" s="14">
        <v>45674</v>
      </c>
      <c r="BE109" s="14">
        <v>1663</v>
      </c>
      <c r="BF109" s="14">
        <v>5048</v>
      </c>
      <c r="BG109" s="15" t="s">
        <v>1993</v>
      </c>
      <c r="BH109" s="14">
        <v>0</v>
      </c>
      <c r="BI109" s="15" t="s">
        <v>1993</v>
      </c>
      <c r="BJ109" s="14">
        <v>0</v>
      </c>
      <c r="BK109" s="14">
        <v>137</v>
      </c>
      <c r="BL109" s="14">
        <v>52522</v>
      </c>
      <c r="BM109" s="14">
        <v>80</v>
      </c>
      <c r="BN109" s="14">
        <v>25382</v>
      </c>
      <c r="BO109" s="14">
        <v>16906</v>
      </c>
      <c r="BP109" s="14">
        <v>0</v>
      </c>
      <c r="BQ109" s="14">
        <v>39</v>
      </c>
      <c r="BR109" s="14">
        <v>23</v>
      </c>
      <c r="BS109" s="14">
        <v>62</v>
      </c>
      <c r="BT109" s="14">
        <v>190653</v>
      </c>
      <c r="BU109" s="14">
        <v>70612</v>
      </c>
      <c r="BV109" s="14">
        <v>293</v>
      </c>
      <c r="BW109" s="14">
        <v>0</v>
      </c>
      <c r="BX109" s="14">
        <v>0</v>
      </c>
      <c r="BY109" s="14">
        <v>0</v>
      </c>
      <c r="BZ109" s="14">
        <v>0</v>
      </c>
      <c r="CA109" s="14">
        <v>761</v>
      </c>
      <c r="CB109" s="14">
        <v>31991</v>
      </c>
      <c r="CC109" s="14">
        <v>5496</v>
      </c>
      <c r="CD109" s="14">
        <v>22007</v>
      </c>
      <c r="CE109" s="14">
        <v>27503</v>
      </c>
      <c r="CF109" s="14">
        <v>222644</v>
      </c>
      <c r="CG109" s="14">
        <v>59494</v>
      </c>
      <c r="CH109" s="14">
        <v>250147</v>
      </c>
      <c r="CI109" s="14">
        <v>34189</v>
      </c>
      <c r="CJ109" s="13" t="s">
        <v>56</v>
      </c>
      <c r="CK109" s="13" t="s">
        <v>1993</v>
      </c>
      <c r="CL109" s="16">
        <v>0</v>
      </c>
      <c r="CM109" s="16">
        <v>0</v>
      </c>
      <c r="CN109" s="16">
        <v>0</v>
      </c>
      <c r="CO109" s="17">
        <f t="shared" si="4"/>
        <v>478</v>
      </c>
      <c r="CP109" s="17">
        <f t="shared" si="5"/>
        <v>13787</v>
      </c>
      <c r="CQ109" s="14">
        <f t="shared" si="6"/>
        <v>300</v>
      </c>
      <c r="CR109" s="14">
        <f t="shared" si="7"/>
        <v>10135</v>
      </c>
      <c r="CS109" s="14">
        <v>223</v>
      </c>
      <c r="CT109" s="14">
        <v>223</v>
      </c>
      <c r="CU109" s="14">
        <v>0</v>
      </c>
      <c r="CV109" s="14">
        <v>7732</v>
      </c>
      <c r="CW109" s="14">
        <v>7732</v>
      </c>
      <c r="CX109" s="14">
        <v>0</v>
      </c>
      <c r="CY109" s="14">
        <v>77</v>
      </c>
      <c r="CZ109" s="14">
        <v>77</v>
      </c>
      <c r="DA109" s="14">
        <v>0</v>
      </c>
      <c r="DB109" s="14">
        <v>2403</v>
      </c>
      <c r="DC109" s="14">
        <v>2403</v>
      </c>
      <c r="DD109" s="14">
        <v>0</v>
      </c>
      <c r="DE109" s="14">
        <v>18</v>
      </c>
      <c r="DF109" s="14">
        <v>18</v>
      </c>
      <c r="DG109" s="14">
        <v>0</v>
      </c>
      <c r="DH109" s="14">
        <v>119</v>
      </c>
      <c r="DI109" s="14">
        <v>119</v>
      </c>
      <c r="DJ109" s="14">
        <v>0</v>
      </c>
      <c r="DK109" s="14">
        <v>88</v>
      </c>
      <c r="DL109" s="14">
        <v>88</v>
      </c>
      <c r="DM109" s="14">
        <v>0</v>
      </c>
      <c r="DN109" s="14">
        <v>2110</v>
      </c>
      <c r="DO109" s="14">
        <v>2110</v>
      </c>
      <c r="DP109" s="14">
        <v>0</v>
      </c>
      <c r="DQ109" s="14">
        <v>72</v>
      </c>
      <c r="DR109" s="14">
        <v>72</v>
      </c>
      <c r="DS109" s="14">
        <v>0</v>
      </c>
      <c r="DT109" s="14">
        <v>1423</v>
      </c>
      <c r="DU109" s="14">
        <v>1423</v>
      </c>
      <c r="DV109" s="14">
        <v>0</v>
      </c>
      <c r="DW109" s="14">
        <v>131</v>
      </c>
      <c r="DX109" s="14">
        <v>2624</v>
      </c>
      <c r="DY109" s="14">
        <v>3</v>
      </c>
      <c r="DZ109" s="14">
        <v>241</v>
      </c>
      <c r="EA109" s="14">
        <v>222</v>
      </c>
      <c r="EB109" s="14">
        <v>2052</v>
      </c>
      <c r="EC109" s="18" t="s">
        <v>2143</v>
      </c>
      <c r="ED109" s="13" t="s">
        <v>1993</v>
      </c>
      <c r="EE109" s="14">
        <v>3191</v>
      </c>
      <c r="EF109" s="13" t="s">
        <v>56</v>
      </c>
      <c r="EG109" s="14">
        <v>65835</v>
      </c>
      <c r="EH109" s="14">
        <v>18000</v>
      </c>
      <c r="EI109" s="13" t="s">
        <v>120</v>
      </c>
      <c r="EJ109" s="14">
        <v>6</v>
      </c>
      <c r="EK109" s="13" t="s">
        <v>2226</v>
      </c>
    </row>
    <row r="110" spans="1:141" ht="13.5" thickBot="1" x14ac:dyDescent="0.25">
      <c r="A110" s="20" t="s">
        <v>1177</v>
      </c>
      <c r="B110" s="21" t="s">
        <v>122</v>
      </c>
      <c r="C110" s="13" t="s">
        <v>184</v>
      </c>
      <c r="D110" s="13" t="s">
        <v>40</v>
      </c>
      <c r="E110" s="13" t="s">
        <v>41</v>
      </c>
      <c r="F110" s="13" t="s">
        <v>62</v>
      </c>
      <c r="G110" s="13" t="s">
        <v>43</v>
      </c>
      <c r="H110" s="13" t="s">
        <v>187</v>
      </c>
      <c r="I110" s="13" t="s">
        <v>65</v>
      </c>
      <c r="J110" s="13" t="s">
        <v>1178</v>
      </c>
      <c r="K110" s="13" t="s">
        <v>1179</v>
      </c>
      <c r="L110" s="13" t="s">
        <v>1180</v>
      </c>
      <c r="M110" s="13" t="s">
        <v>234</v>
      </c>
      <c r="N110" s="13" t="s">
        <v>1181</v>
      </c>
      <c r="O110" s="13" t="s">
        <v>1182</v>
      </c>
      <c r="P110" s="13" t="s">
        <v>1183</v>
      </c>
      <c r="Q110" s="13" t="s">
        <v>1184</v>
      </c>
      <c r="R110" s="13" t="s">
        <v>1185</v>
      </c>
      <c r="S110" s="13" t="s">
        <v>1185</v>
      </c>
      <c r="T110" s="22" t="s">
        <v>1186</v>
      </c>
      <c r="U110" s="23">
        <v>106</v>
      </c>
      <c r="V110" s="14">
        <v>5415</v>
      </c>
      <c r="W110" s="14">
        <v>120225</v>
      </c>
      <c r="X110" s="13" t="s">
        <v>56</v>
      </c>
      <c r="Y110" s="23">
        <v>17</v>
      </c>
      <c r="Z110" s="23">
        <v>6.5</v>
      </c>
      <c r="AA110" s="23">
        <v>6.5</v>
      </c>
      <c r="AB110" s="23">
        <v>7.5</v>
      </c>
      <c r="AC110" s="23">
        <v>14</v>
      </c>
      <c r="AD110" s="14">
        <v>12</v>
      </c>
      <c r="AE110" s="23">
        <v>738</v>
      </c>
      <c r="AF110" s="12">
        <v>2971148</v>
      </c>
      <c r="AG110" s="12">
        <v>5000</v>
      </c>
      <c r="AH110" s="12">
        <v>14504</v>
      </c>
      <c r="AI110" s="12">
        <v>0</v>
      </c>
      <c r="AJ110" s="12">
        <v>2990652</v>
      </c>
      <c r="AK110" s="12">
        <v>0</v>
      </c>
      <c r="AL110" s="12">
        <v>6650488</v>
      </c>
      <c r="AM110" s="12">
        <v>0</v>
      </c>
      <c r="AN110" s="12">
        <v>0</v>
      </c>
      <c r="AO110" s="12">
        <v>6650488</v>
      </c>
      <c r="AP110" s="12">
        <v>1232760</v>
      </c>
      <c r="AQ110" s="12">
        <v>896371</v>
      </c>
      <c r="AR110" s="12">
        <v>2129131</v>
      </c>
      <c r="AS110" s="12">
        <v>90339</v>
      </c>
      <c r="AT110" s="12">
        <v>13081</v>
      </c>
      <c r="AU110" s="12">
        <v>103420</v>
      </c>
      <c r="AV110" s="12">
        <v>94721</v>
      </c>
      <c r="AW110" s="12">
        <v>81254</v>
      </c>
      <c r="AX110" s="12">
        <v>279395</v>
      </c>
      <c r="AY110" s="12">
        <v>562622</v>
      </c>
      <c r="AZ110" s="12">
        <v>2971148</v>
      </c>
      <c r="BA110" s="12">
        <v>0</v>
      </c>
      <c r="BB110" s="14">
        <v>17602</v>
      </c>
      <c r="BC110" s="14">
        <v>5171</v>
      </c>
      <c r="BD110" s="14">
        <v>98708</v>
      </c>
      <c r="BE110" s="14">
        <v>8437</v>
      </c>
      <c r="BF110" s="14">
        <v>29785</v>
      </c>
      <c r="BG110" s="15" t="s">
        <v>1993</v>
      </c>
      <c r="BH110" s="14">
        <v>0</v>
      </c>
      <c r="BI110" s="15" t="s">
        <v>1992</v>
      </c>
      <c r="BJ110" s="14">
        <v>80</v>
      </c>
      <c r="BK110" s="14">
        <v>60</v>
      </c>
      <c r="BL110" s="14">
        <v>137070</v>
      </c>
      <c r="BM110" s="14">
        <v>114</v>
      </c>
      <c r="BN110" s="14">
        <v>161792</v>
      </c>
      <c r="BO110" s="14">
        <v>3655</v>
      </c>
      <c r="BP110" s="14">
        <v>31887</v>
      </c>
      <c r="BQ110" s="14">
        <v>9</v>
      </c>
      <c r="BR110" s="14">
        <v>24</v>
      </c>
      <c r="BS110" s="14">
        <v>33</v>
      </c>
      <c r="BT110" s="14">
        <v>251691</v>
      </c>
      <c r="BU110" s="14">
        <v>34552</v>
      </c>
      <c r="BV110" s="14">
        <v>4103</v>
      </c>
      <c r="BW110" s="14">
        <v>819</v>
      </c>
      <c r="BX110" s="14">
        <v>198</v>
      </c>
      <c r="BY110" s="14">
        <v>0</v>
      </c>
      <c r="BZ110" s="14">
        <v>761</v>
      </c>
      <c r="CA110" s="14">
        <v>52</v>
      </c>
      <c r="CB110" s="14">
        <v>51635</v>
      </c>
      <c r="CC110" s="14">
        <v>2988</v>
      </c>
      <c r="CD110" s="14">
        <v>19722</v>
      </c>
      <c r="CE110" s="14">
        <v>22710</v>
      </c>
      <c r="CF110" s="14">
        <v>303326</v>
      </c>
      <c r="CG110" s="14">
        <v>74345</v>
      </c>
      <c r="CH110" s="14">
        <v>326036</v>
      </c>
      <c r="CI110" s="14">
        <v>9210</v>
      </c>
      <c r="CJ110" s="13" t="s">
        <v>56</v>
      </c>
      <c r="CK110" s="13" t="s">
        <v>1993</v>
      </c>
      <c r="CL110" s="16">
        <v>0</v>
      </c>
      <c r="CM110" s="16">
        <v>0</v>
      </c>
      <c r="CN110" s="16">
        <v>0</v>
      </c>
      <c r="CO110" s="17">
        <f t="shared" si="4"/>
        <v>327</v>
      </c>
      <c r="CP110" s="17">
        <f t="shared" si="5"/>
        <v>5715</v>
      </c>
      <c r="CQ110" s="14">
        <f t="shared" si="6"/>
        <v>79</v>
      </c>
      <c r="CR110" s="14">
        <f t="shared" si="7"/>
        <v>2140</v>
      </c>
      <c r="CS110" s="14">
        <v>37</v>
      </c>
      <c r="CT110" s="14">
        <v>37</v>
      </c>
      <c r="CU110" s="14">
        <v>0</v>
      </c>
      <c r="CV110" s="14">
        <v>661</v>
      </c>
      <c r="CW110" s="14">
        <v>661</v>
      </c>
      <c r="CX110" s="14">
        <v>0</v>
      </c>
      <c r="CY110" s="14">
        <v>42</v>
      </c>
      <c r="CZ110" s="14">
        <v>42</v>
      </c>
      <c r="DA110" s="14">
        <v>0</v>
      </c>
      <c r="DB110" s="14">
        <v>1479</v>
      </c>
      <c r="DC110" s="14">
        <v>1479</v>
      </c>
      <c r="DD110" s="14">
        <v>0</v>
      </c>
      <c r="DE110" s="14">
        <v>77</v>
      </c>
      <c r="DF110" s="14">
        <v>77</v>
      </c>
      <c r="DG110" s="14">
        <v>0</v>
      </c>
      <c r="DH110" s="14">
        <v>554</v>
      </c>
      <c r="DI110" s="14">
        <v>554</v>
      </c>
      <c r="DJ110" s="14">
        <v>0</v>
      </c>
      <c r="DK110" s="14">
        <v>129</v>
      </c>
      <c r="DL110" s="14">
        <v>92</v>
      </c>
      <c r="DM110" s="14">
        <v>37</v>
      </c>
      <c r="DN110" s="14">
        <v>1542</v>
      </c>
      <c r="DO110" s="14">
        <v>1102</v>
      </c>
      <c r="DP110" s="14">
        <v>440</v>
      </c>
      <c r="DQ110" s="14">
        <v>42</v>
      </c>
      <c r="DR110" s="14">
        <v>42</v>
      </c>
      <c r="DS110" s="14">
        <v>0</v>
      </c>
      <c r="DT110" s="14">
        <v>1479</v>
      </c>
      <c r="DU110" s="14">
        <v>1479</v>
      </c>
      <c r="DV110" s="14">
        <v>0</v>
      </c>
      <c r="DW110" s="14">
        <v>0</v>
      </c>
      <c r="DX110" s="14">
        <v>0</v>
      </c>
      <c r="DY110" s="14">
        <v>0</v>
      </c>
      <c r="DZ110" s="14">
        <v>0</v>
      </c>
      <c r="EA110" s="14">
        <v>32</v>
      </c>
      <c r="EB110" s="14">
        <v>2124</v>
      </c>
      <c r="EC110" s="18" t="s">
        <v>2144</v>
      </c>
      <c r="ED110" s="13" t="s">
        <v>1992</v>
      </c>
      <c r="EE110" s="14">
        <v>18353</v>
      </c>
      <c r="EF110" s="13" t="s">
        <v>56</v>
      </c>
      <c r="EG110" s="14">
        <v>95824</v>
      </c>
      <c r="EH110" s="14">
        <v>17951</v>
      </c>
      <c r="EI110" s="13" t="s">
        <v>56</v>
      </c>
      <c r="EJ110" s="14">
        <v>46</v>
      </c>
      <c r="EK110" s="13" t="s">
        <v>2223</v>
      </c>
    </row>
    <row r="111" spans="1:141" ht="13.5" thickBot="1" x14ac:dyDescent="0.25">
      <c r="A111" s="20" t="s">
        <v>1187</v>
      </c>
      <c r="B111" s="21" t="s">
        <v>146</v>
      </c>
      <c r="C111" s="13" t="s">
        <v>90</v>
      </c>
      <c r="D111" s="13" t="s">
        <v>40</v>
      </c>
      <c r="E111" s="13" t="s">
        <v>41</v>
      </c>
      <c r="F111" s="13" t="s">
        <v>62</v>
      </c>
      <c r="G111" s="13" t="s">
        <v>43</v>
      </c>
      <c r="H111" s="13" t="s">
        <v>91</v>
      </c>
      <c r="I111" s="13" t="s">
        <v>45</v>
      </c>
      <c r="J111" s="13" t="s">
        <v>1188</v>
      </c>
      <c r="K111" s="13" t="s">
        <v>79</v>
      </c>
      <c r="L111" s="13" t="s">
        <v>1189</v>
      </c>
      <c r="M111" s="13" t="s">
        <v>49</v>
      </c>
      <c r="N111" s="13" t="s">
        <v>1190</v>
      </c>
      <c r="O111" s="13" t="s">
        <v>1191</v>
      </c>
      <c r="P111" s="13" t="s">
        <v>1192</v>
      </c>
      <c r="Q111" s="13" t="s">
        <v>1193</v>
      </c>
      <c r="R111" s="13" t="s">
        <v>1194</v>
      </c>
      <c r="S111" s="13" t="s">
        <v>1194</v>
      </c>
      <c r="T111" s="22" t="s">
        <v>1195</v>
      </c>
      <c r="U111" s="23">
        <v>103</v>
      </c>
      <c r="V111" s="14">
        <v>2910</v>
      </c>
      <c r="W111" s="14">
        <v>51096</v>
      </c>
      <c r="X111" s="13" t="s">
        <v>56</v>
      </c>
      <c r="Y111" s="23">
        <v>15</v>
      </c>
      <c r="Z111" s="23">
        <v>3</v>
      </c>
      <c r="AA111" s="23">
        <v>3</v>
      </c>
      <c r="AB111" s="23">
        <v>9</v>
      </c>
      <c r="AC111" s="23">
        <v>12</v>
      </c>
      <c r="AD111" s="14">
        <v>106</v>
      </c>
      <c r="AE111" s="23">
        <v>846</v>
      </c>
      <c r="AF111" s="12">
        <v>1513435</v>
      </c>
      <c r="AG111" s="12">
        <v>0</v>
      </c>
      <c r="AH111" s="12">
        <v>24334</v>
      </c>
      <c r="AI111" s="12">
        <v>32134</v>
      </c>
      <c r="AJ111" s="12">
        <v>1569903</v>
      </c>
      <c r="AK111" s="12">
        <v>0</v>
      </c>
      <c r="AL111" s="12">
        <v>0</v>
      </c>
      <c r="AM111" s="12">
        <v>0</v>
      </c>
      <c r="AN111" s="12">
        <v>0</v>
      </c>
      <c r="AO111" s="12">
        <v>0</v>
      </c>
      <c r="AP111" s="13" t="s">
        <v>327</v>
      </c>
      <c r="AQ111" s="13" t="s">
        <v>327</v>
      </c>
      <c r="AR111" s="12">
        <v>0</v>
      </c>
      <c r="AS111" s="12">
        <v>109869</v>
      </c>
      <c r="AT111" s="12">
        <v>6631</v>
      </c>
      <c r="AU111" s="12">
        <v>116500</v>
      </c>
      <c r="AV111" s="12">
        <v>84185</v>
      </c>
      <c r="AW111" s="12">
        <v>24189</v>
      </c>
      <c r="AX111" s="12">
        <v>224874</v>
      </c>
      <c r="AY111" s="12">
        <v>1360592</v>
      </c>
      <c r="AZ111" s="12">
        <v>1585466</v>
      </c>
      <c r="BA111" s="12">
        <v>0</v>
      </c>
      <c r="BB111" s="14">
        <v>32944</v>
      </c>
      <c r="BC111" s="14">
        <v>7810</v>
      </c>
      <c r="BD111" s="14">
        <v>73028</v>
      </c>
      <c r="BE111" s="14">
        <v>3792</v>
      </c>
      <c r="BF111" s="14">
        <v>6870</v>
      </c>
      <c r="BG111" s="15" t="s">
        <v>1992</v>
      </c>
      <c r="BH111" s="14">
        <v>32</v>
      </c>
      <c r="BI111" s="15" t="s">
        <v>1992</v>
      </c>
      <c r="BJ111" s="14">
        <v>37</v>
      </c>
      <c r="BK111" s="14">
        <v>238</v>
      </c>
      <c r="BL111" s="14">
        <v>83997</v>
      </c>
      <c r="BM111" s="14">
        <v>24</v>
      </c>
      <c r="BN111" s="14">
        <v>1078729</v>
      </c>
      <c r="BO111" s="14">
        <v>577618</v>
      </c>
      <c r="BP111" s="14">
        <v>68165</v>
      </c>
      <c r="BQ111" s="14">
        <v>7</v>
      </c>
      <c r="BR111" s="14">
        <v>24</v>
      </c>
      <c r="BS111" s="14">
        <v>31</v>
      </c>
      <c r="BT111" s="14">
        <v>148593</v>
      </c>
      <c r="BU111" s="14">
        <v>85558</v>
      </c>
      <c r="BV111" s="14">
        <v>9545</v>
      </c>
      <c r="BW111" s="14">
        <v>7434</v>
      </c>
      <c r="BX111" s="14">
        <v>4387</v>
      </c>
      <c r="BY111" s="14">
        <v>11</v>
      </c>
      <c r="BZ111" s="14">
        <v>154</v>
      </c>
      <c r="CA111" s="14">
        <v>636</v>
      </c>
      <c r="CB111" s="14">
        <v>12079</v>
      </c>
      <c r="CC111" s="14">
        <v>9329</v>
      </c>
      <c r="CD111" s="14">
        <v>6934</v>
      </c>
      <c r="CE111" s="14">
        <v>16263</v>
      </c>
      <c r="CF111" s="14">
        <v>160672</v>
      </c>
      <c r="CG111" s="14">
        <v>28342</v>
      </c>
      <c r="CH111" s="14">
        <v>176935</v>
      </c>
      <c r="CI111" s="14">
        <v>10569</v>
      </c>
      <c r="CJ111" s="13" t="s">
        <v>56</v>
      </c>
      <c r="CK111" s="13" t="s">
        <v>1993</v>
      </c>
      <c r="CL111" s="16">
        <v>0</v>
      </c>
      <c r="CM111" s="16">
        <v>0</v>
      </c>
      <c r="CN111" s="16">
        <v>0</v>
      </c>
      <c r="CO111" s="17">
        <f t="shared" si="4"/>
        <v>165</v>
      </c>
      <c r="CP111" s="17">
        <f t="shared" si="5"/>
        <v>6300</v>
      </c>
      <c r="CQ111" s="14">
        <f t="shared" si="6"/>
        <v>78</v>
      </c>
      <c r="CR111" s="14">
        <f t="shared" si="7"/>
        <v>1811</v>
      </c>
      <c r="CS111" s="14">
        <v>76</v>
      </c>
      <c r="CT111" s="14">
        <v>76</v>
      </c>
      <c r="CU111" s="14">
        <v>0</v>
      </c>
      <c r="CV111" s="14">
        <v>1770</v>
      </c>
      <c r="CW111" s="14">
        <v>1770</v>
      </c>
      <c r="CX111" s="14">
        <v>0</v>
      </c>
      <c r="CY111" s="14">
        <v>2</v>
      </c>
      <c r="CZ111" s="14">
        <v>2</v>
      </c>
      <c r="DA111" s="14">
        <v>0</v>
      </c>
      <c r="DB111" s="14">
        <v>41</v>
      </c>
      <c r="DC111" s="14">
        <v>41</v>
      </c>
      <c r="DD111" s="14">
        <v>0</v>
      </c>
      <c r="DE111" s="14">
        <v>4</v>
      </c>
      <c r="DF111" s="14">
        <v>4</v>
      </c>
      <c r="DG111" s="14">
        <v>0</v>
      </c>
      <c r="DH111" s="14">
        <v>31</v>
      </c>
      <c r="DI111" s="14">
        <v>31</v>
      </c>
      <c r="DJ111" s="14">
        <v>0</v>
      </c>
      <c r="DK111" s="14">
        <v>25</v>
      </c>
      <c r="DL111" s="14">
        <v>23</v>
      </c>
      <c r="DM111" s="14">
        <v>2</v>
      </c>
      <c r="DN111" s="14">
        <v>597</v>
      </c>
      <c r="DO111" s="14">
        <v>560</v>
      </c>
      <c r="DP111" s="14">
        <v>37</v>
      </c>
      <c r="DQ111" s="14">
        <v>58</v>
      </c>
      <c r="DR111" s="14">
        <v>58</v>
      </c>
      <c r="DS111" s="14">
        <v>0</v>
      </c>
      <c r="DT111" s="14">
        <v>3861</v>
      </c>
      <c r="DU111" s="14">
        <v>3861</v>
      </c>
      <c r="DV111" s="14">
        <v>0</v>
      </c>
      <c r="DW111" s="14">
        <v>41</v>
      </c>
      <c r="DX111" s="14">
        <v>3696</v>
      </c>
      <c r="DY111" s="14">
        <v>3</v>
      </c>
      <c r="DZ111" s="14">
        <v>895</v>
      </c>
      <c r="EA111" s="14">
        <v>34</v>
      </c>
      <c r="EB111" s="14">
        <v>2290</v>
      </c>
      <c r="EC111" s="18" t="s">
        <v>2145</v>
      </c>
      <c r="ED111" s="13" t="s">
        <v>1992</v>
      </c>
      <c r="EE111" s="14">
        <v>12241</v>
      </c>
      <c r="EF111" s="13" t="s">
        <v>56</v>
      </c>
      <c r="EG111" s="14">
        <v>33811</v>
      </c>
      <c r="EH111" s="14">
        <v>18636</v>
      </c>
      <c r="EI111" s="13" t="s">
        <v>56</v>
      </c>
      <c r="EJ111" s="14">
        <v>20</v>
      </c>
      <c r="EK111" s="13" t="s">
        <v>2223</v>
      </c>
    </row>
    <row r="112" spans="1:141" ht="13.5" thickBot="1" x14ac:dyDescent="0.25">
      <c r="A112" s="20" t="s">
        <v>1196</v>
      </c>
      <c r="B112" s="21" t="s">
        <v>161</v>
      </c>
      <c r="C112" s="13" t="s">
        <v>864</v>
      </c>
      <c r="D112" s="13" t="s">
        <v>40</v>
      </c>
      <c r="E112" s="13" t="s">
        <v>41</v>
      </c>
      <c r="F112" s="13" t="s">
        <v>62</v>
      </c>
      <c r="G112" s="13" t="s">
        <v>43</v>
      </c>
      <c r="H112" s="13" t="s">
        <v>64</v>
      </c>
      <c r="I112" s="13" t="s">
        <v>65</v>
      </c>
      <c r="J112" s="13" t="s">
        <v>1197</v>
      </c>
      <c r="K112" s="13" t="s">
        <v>79</v>
      </c>
      <c r="L112" s="13" t="s">
        <v>1198</v>
      </c>
      <c r="M112" s="13" t="s">
        <v>95</v>
      </c>
      <c r="N112" s="13" t="s">
        <v>1199</v>
      </c>
      <c r="O112" s="13" t="s">
        <v>1200</v>
      </c>
      <c r="P112" s="13" t="s">
        <v>1201</v>
      </c>
      <c r="Q112" s="13" t="s">
        <v>1202</v>
      </c>
      <c r="R112" s="13" t="s">
        <v>1203</v>
      </c>
      <c r="S112" s="13" t="s">
        <v>1204</v>
      </c>
      <c r="T112" s="22" t="s">
        <v>1205</v>
      </c>
      <c r="U112" s="23">
        <v>26</v>
      </c>
      <c r="V112" s="14">
        <v>8872</v>
      </c>
      <c r="W112" s="14">
        <v>642474</v>
      </c>
      <c r="X112" s="13" t="s">
        <v>56</v>
      </c>
      <c r="Y112" s="23">
        <v>77</v>
      </c>
      <c r="Z112" s="23">
        <v>16</v>
      </c>
      <c r="AA112" s="23">
        <v>19</v>
      </c>
      <c r="AB112" s="23">
        <v>36.5</v>
      </c>
      <c r="AC112" s="23">
        <v>55.5</v>
      </c>
      <c r="AD112" s="14">
        <v>249</v>
      </c>
      <c r="AE112" s="23">
        <v>1897.5</v>
      </c>
      <c r="AF112" s="12">
        <v>10210694</v>
      </c>
      <c r="AG112" s="12">
        <v>17606</v>
      </c>
      <c r="AH112" s="12">
        <v>6000</v>
      </c>
      <c r="AI112" s="12">
        <v>156306</v>
      </c>
      <c r="AJ112" s="12">
        <v>10390606</v>
      </c>
      <c r="AK112" s="12">
        <v>540000</v>
      </c>
      <c r="AL112" s="12">
        <v>0</v>
      </c>
      <c r="AM112" s="12">
        <v>0</v>
      </c>
      <c r="AN112" s="12">
        <v>0</v>
      </c>
      <c r="AO112" s="12">
        <v>540000</v>
      </c>
      <c r="AP112" s="12">
        <v>4424210</v>
      </c>
      <c r="AQ112" s="12">
        <v>3620008</v>
      </c>
      <c r="AR112" s="12">
        <v>8044218</v>
      </c>
      <c r="AS112" s="12">
        <v>217758.47</v>
      </c>
      <c r="AT112" s="12">
        <v>30732.240000000002</v>
      </c>
      <c r="AU112" s="12">
        <v>248490.71</v>
      </c>
      <c r="AV112" s="12">
        <v>364622.09</v>
      </c>
      <c r="AW112" s="12">
        <v>99908.98</v>
      </c>
      <c r="AX112" s="12">
        <v>713021.78</v>
      </c>
      <c r="AY112" s="12">
        <v>538294.11</v>
      </c>
      <c r="AZ112" s="12">
        <v>9295533.8900000006</v>
      </c>
      <c r="BA112" s="12">
        <v>30527.5</v>
      </c>
      <c r="BB112" s="14">
        <v>106526</v>
      </c>
      <c r="BC112" s="14">
        <v>12322</v>
      </c>
      <c r="BD112" s="14">
        <v>249227</v>
      </c>
      <c r="BE112" s="14">
        <v>9361</v>
      </c>
      <c r="BF112" s="14">
        <v>27068</v>
      </c>
      <c r="BG112" s="15" t="s">
        <v>1992</v>
      </c>
      <c r="BH112" s="14">
        <v>15</v>
      </c>
      <c r="BI112" s="15" t="s">
        <v>1993</v>
      </c>
      <c r="BJ112" s="14">
        <v>0</v>
      </c>
      <c r="BK112" s="14">
        <v>278</v>
      </c>
      <c r="BL112" s="14">
        <v>285949</v>
      </c>
      <c r="BM112" s="14">
        <v>156</v>
      </c>
      <c r="BN112" s="14">
        <v>206151</v>
      </c>
      <c r="BO112" s="14">
        <v>35688</v>
      </c>
      <c r="BP112" s="14">
        <v>3982</v>
      </c>
      <c r="BQ112" s="14">
        <v>42</v>
      </c>
      <c r="BR112" s="14">
        <v>24</v>
      </c>
      <c r="BS112" s="14">
        <v>66</v>
      </c>
      <c r="BT112" s="14">
        <v>1084134</v>
      </c>
      <c r="BU112" s="14">
        <v>709273</v>
      </c>
      <c r="BV112" s="14">
        <v>51504</v>
      </c>
      <c r="BW112" s="14">
        <v>10662</v>
      </c>
      <c r="BX112" s="14">
        <v>8180</v>
      </c>
      <c r="BY112" s="14">
        <v>294</v>
      </c>
      <c r="BZ112" s="14">
        <v>0</v>
      </c>
      <c r="CA112" s="14">
        <v>1614</v>
      </c>
      <c r="CB112" s="14">
        <v>165487</v>
      </c>
      <c r="CC112" s="14">
        <v>172102</v>
      </c>
      <c r="CD112" s="14">
        <v>598739</v>
      </c>
      <c r="CE112" s="14">
        <v>770841</v>
      </c>
      <c r="CF112" s="14">
        <v>1249621</v>
      </c>
      <c r="CG112" s="14">
        <v>936328</v>
      </c>
      <c r="CH112" s="14">
        <v>2020462</v>
      </c>
      <c r="CI112" s="14">
        <v>5087</v>
      </c>
      <c r="CJ112" s="13" t="s">
        <v>56</v>
      </c>
      <c r="CK112" s="13" t="s">
        <v>1993</v>
      </c>
      <c r="CL112" s="16">
        <v>0</v>
      </c>
      <c r="CM112" s="16">
        <v>0</v>
      </c>
      <c r="CN112" s="16">
        <v>0</v>
      </c>
      <c r="CO112" s="17">
        <f t="shared" si="4"/>
        <v>701</v>
      </c>
      <c r="CP112" s="17">
        <f t="shared" si="5"/>
        <v>32616</v>
      </c>
      <c r="CQ112" s="14">
        <f t="shared" si="6"/>
        <v>309</v>
      </c>
      <c r="CR112" s="14">
        <f t="shared" si="7"/>
        <v>25039</v>
      </c>
      <c r="CS112" s="14">
        <v>179</v>
      </c>
      <c r="CT112" s="14">
        <v>164</v>
      </c>
      <c r="CU112" s="14">
        <v>15</v>
      </c>
      <c r="CV112" s="14">
        <v>18379</v>
      </c>
      <c r="CW112" s="14">
        <v>15774</v>
      </c>
      <c r="CX112" s="14">
        <v>2605</v>
      </c>
      <c r="CY112" s="14">
        <v>130</v>
      </c>
      <c r="CZ112" s="14">
        <v>101</v>
      </c>
      <c r="DA112" s="14">
        <v>29</v>
      </c>
      <c r="DB112" s="14">
        <v>6660</v>
      </c>
      <c r="DC112" s="14">
        <v>5557</v>
      </c>
      <c r="DD112" s="14">
        <v>1103</v>
      </c>
      <c r="DE112" s="14">
        <v>101</v>
      </c>
      <c r="DF112" s="14">
        <v>54</v>
      </c>
      <c r="DG112" s="14">
        <v>47</v>
      </c>
      <c r="DH112" s="14">
        <v>3427</v>
      </c>
      <c r="DI112" s="14">
        <v>2060</v>
      </c>
      <c r="DJ112" s="14">
        <v>1367</v>
      </c>
      <c r="DK112" s="14">
        <v>291</v>
      </c>
      <c r="DL112" s="14">
        <v>213</v>
      </c>
      <c r="DM112" s="14">
        <v>78</v>
      </c>
      <c r="DN112" s="14">
        <v>4150</v>
      </c>
      <c r="DO112" s="14">
        <v>2971</v>
      </c>
      <c r="DP112" s="14">
        <v>1179</v>
      </c>
      <c r="DQ112" s="14">
        <v>0</v>
      </c>
      <c r="DR112" s="14">
        <v>0</v>
      </c>
      <c r="DS112" s="14">
        <v>0</v>
      </c>
      <c r="DT112" s="14">
        <v>0</v>
      </c>
      <c r="DU112" s="14">
        <v>0</v>
      </c>
      <c r="DV112" s="14">
        <v>0</v>
      </c>
      <c r="DW112" s="14">
        <v>16</v>
      </c>
      <c r="DX112" s="14">
        <v>2872</v>
      </c>
      <c r="DY112" s="14">
        <v>73</v>
      </c>
      <c r="DZ112" s="14">
        <v>3452</v>
      </c>
      <c r="EA112" s="14">
        <v>1</v>
      </c>
      <c r="EB112" s="14">
        <v>235</v>
      </c>
      <c r="EC112" s="18" t="s">
        <v>2146</v>
      </c>
      <c r="ED112" s="13" t="s">
        <v>1993</v>
      </c>
      <c r="EE112" s="14">
        <v>21875</v>
      </c>
      <c r="EF112" s="13" t="s">
        <v>56</v>
      </c>
      <c r="EG112" s="14">
        <v>578426</v>
      </c>
      <c r="EH112" s="13" t="s">
        <v>327</v>
      </c>
      <c r="EI112" s="13" t="s">
        <v>79</v>
      </c>
      <c r="EJ112" s="14">
        <v>30</v>
      </c>
      <c r="EK112" s="13" t="s">
        <v>2222</v>
      </c>
    </row>
    <row r="113" spans="1:141" ht="13.5" thickBot="1" x14ac:dyDescent="0.25">
      <c r="A113" s="20" t="s">
        <v>1206</v>
      </c>
      <c r="B113" s="21" t="s">
        <v>104</v>
      </c>
      <c r="C113" s="13" t="s">
        <v>184</v>
      </c>
      <c r="D113" s="13" t="s">
        <v>123</v>
      </c>
      <c r="E113" s="13" t="s">
        <v>185</v>
      </c>
      <c r="F113" s="13" t="s">
        <v>62</v>
      </c>
      <c r="G113" s="13" t="s">
        <v>124</v>
      </c>
      <c r="H113" s="13" t="s">
        <v>44</v>
      </c>
      <c r="I113" s="13" t="s">
        <v>65</v>
      </c>
      <c r="J113" s="13" t="s">
        <v>1207</v>
      </c>
      <c r="K113" s="13" t="s">
        <v>825</v>
      </c>
      <c r="L113" s="13" t="s">
        <v>1208</v>
      </c>
      <c r="M113" s="13" t="s">
        <v>95</v>
      </c>
      <c r="N113" s="13" t="s">
        <v>1209</v>
      </c>
      <c r="O113" s="13" t="s">
        <v>1210</v>
      </c>
      <c r="P113" s="13" t="s">
        <v>1211</v>
      </c>
      <c r="Q113" s="13" t="s">
        <v>1212</v>
      </c>
      <c r="R113" s="13" t="s">
        <v>1213</v>
      </c>
      <c r="S113" s="13" t="s">
        <v>1213</v>
      </c>
      <c r="T113" s="22" t="s">
        <v>1214</v>
      </c>
      <c r="U113" s="23">
        <v>1003</v>
      </c>
      <c r="V113" s="14">
        <v>1860</v>
      </c>
      <c r="W113" s="14">
        <v>19304</v>
      </c>
      <c r="X113" s="13" t="s">
        <v>56</v>
      </c>
      <c r="Y113" s="23">
        <v>5</v>
      </c>
      <c r="Z113" s="23">
        <v>0</v>
      </c>
      <c r="AA113" s="23">
        <v>0.875</v>
      </c>
      <c r="AB113" s="23">
        <v>2.8980800000000002</v>
      </c>
      <c r="AC113" s="23">
        <v>3.7730800000000002</v>
      </c>
      <c r="AD113" s="14">
        <v>0</v>
      </c>
      <c r="AE113" s="23">
        <v>31.25</v>
      </c>
      <c r="AF113" s="12">
        <v>440795</v>
      </c>
      <c r="AG113" s="12">
        <v>0</v>
      </c>
      <c r="AH113" s="12">
        <v>0</v>
      </c>
      <c r="AI113" s="12">
        <v>13224</v>
      </c>
      <c r="AJ113" s="12">
        <v>454019</v>
      </c>
      <c r="AK113" s="12">
        <v>0</v>
      </c>
      <c r="AL113" s="12">
        <v>0</v>
      </c>
      <c r="AM113" s="12">
        <v>0</v>
      </c>
      <c r="AN113" s="12">
        <v>0</v>
      </c>
      <c r="AO113" s="12">
        <v>0</v>
      </c>
      <c r="AP113" s="12">
        <v>188340</v>
      </c>
      <c r="AQ113" s="12">
        <v>96070</v>
      </c>
      <c r="AR113" s="12">
        <v>284410</v>
      </c>
      <c r="AS113" s="12">
        <v>7041</v>
      </c>
      <c r="AT113" s="12">
        <v>0</v>
      </c>
      <c r="AU113" s="12">
        <v>7041</v>
      </c>
      <c r="AV113" s="12">
        <v>0</v>
      </c>
      <c r="AW113" s="12">
        <v>207</v>
      </c>
      <c r="AX113" s="12">
        <v>7248</v>
      </c>
      <c r="AY113" s="12">
        <v>82994</v>
      </c>
      <c r="AZ113" s="12">
        <v>374652</v>
      </c>
      <c r="BA113" s="12">
        <v>0</v>
      </c>
      <c r="BB113" s="14">
        <v>15082</v>
      </c>
      <c r="BC113" s="14">
        <v>2829</v>
      </c>
      <c r="BD113" s="14">
        <v>42172</v>
      </c>
      <c r="BE113" s="14">
        <v>1015</v>
      </c>
      <c r="BF113" s="14">
        <v>1332</v>
      </c>
      <c r="BG113" s="15" t="s">
        <v>1993</v>
      </c>
      <c r="BH113" s="14">
        <v>0</v>
      </c>
      <c r="BI113" s="15" t="s">
        <v>1993</v>
      </c>
      <c r="BJ113" s="14">
        <v>0</v>
      </c>
      <c r="BK113" s="14">
        <v>0</v>
      </c>
      <c r="BL113" s="14">
        <v>44519</v>
      </c>
      <c r="BM113" s="14">
        <v>0</v>
      </c>
      <c r="BN113" s="14">
        <v>0</v>
      </c>
      <c r="BO113" s="14">
        <v>0</v>
      </c>
      <c r="BP113" s="14">
        <v>0</v>
      </c>
      <c r="BQ113" s="14">
        <v>0</v>
      </c>
      <c r="BR113" s="14">
        <v>16</v>
      </c>
      <c r="BS113" s="14">
        <v>16</v>
      </c>
      <c r="BT113" s="14">
        <v>31969</v>
      </c>
      <c r="BU113" s="14">
        <v>18237</v>
      </c>
      <c r="BV113" s="14">
        <v>87</v>
      </c>
      <c r="BW113" s="14">
        <v>0</v>
      </c>
      <c r="BX113" s="14">
        <v>0</v>
      </c>
      <c r="BY113" s="14">
        <v>0</v>
      </c>
      <c r="BZ113" s="14">
        <v>0</v>
      </c>
      <c r="CA113" s="14">
        <v>0</v>
      </c>
      <c r="CB113" s="14">
        <v>0</v>
      </c>
      <c r="CC113" s="14">
        <v>204</v>
      </c>
      <c r="CD113" s="14">
        <v>0</v>
      </c>
      <c r="CE113" s="14">
        <v>204</v>
      </c>
      <c r="CF113" s="14">
        <v>31969</v>
      </c>
      <c r="CG113" s="14">
        <v>204</v>
      </c>
      <c r="CH113" s="14">
        <v>32173</v>
      </c>
      <c r="CI113" s="13" t="s">
        <v>327</v>
      </c>
      <c r="CJ113" s="13" t="s">
        <v>56</v>
      </c>
      <c r="CK113" s="13" t="s">
        <v>1992</v>
      </c>
      <c r="CL113" s="16">
        <v>0.2</v>
      </c>
      <c r="CM113" s="16">
        <v>0.2</v>
      </c>
      <c r="CN113" s="16">
        <v>0.2</v>
      </c>
      <c r="CO113" s="17">
        <f t="shared" si="4"/>
        <v>50</v>
      </c>
      <c r="CP113" s="17">
        <f t="shared" si="5"/>
        <v>855</v>
      </c>
      <c r="CQ113" s="14">
        <f t="shared" si="6"/>
        <v>49</v>
      </c>
      <c r="CR113" s="14">
        <f t="shared" si="7"/>
        <v>840</v>
      </c>
      <c r="CS113" s="14">
        <v>36</v>
      </c>
      <c r="CT113" s="14">
        <v>36</v>
      </c>
      <c r="CU113" s="14">
        <v>0</v>
      </c>
      <c r="CV113" s="14">
        <v>451</v>
      </c>
      <c r="CW113" s="14">
        <v>451</v>
      </c>
      <c r="CX113" s="14">
        <v>0</v>
      </c>
      <c r="CY113" s="14">
        <v>13</v>
      </c>
      <c r="CZ113" s="14">
        <v>13</v>
      </c>
      <c r="DA113" s="14">
        <v>0</v>
      </c>
      <c r="DB113" s="14">
        <v>389</v>
      </c>
      <c r="DC113" s="14">
        <v>389</v>
      </c>
      <c r="DD113" s="14">
        <v>0</v>
      </c>
      <c r="DE113" s="14">
        <v>0</v>
      </c>
      <c r="DF113" s="14">
        <v>0</v>
      </c>
      <c r="DG113" s="14">
        <v>0</v>
      </c>
      <c r="DH113" s="14">
        <v>0</v>
      </c>
      <c r="DI113" s="14">
        <v>0</v>
      </c>
      <c r="DJ113" s="14">
        <v>0</v>
      </c>
      <c r="DK113" s="14">
        <v>1</v>
      </c>
      <c r="DL113" s="14">
        <v>1</v>
      </c>
      <c r="DM113" s="14">
        <v>0</v>
      </c>
      <c r="DN113" s="14">
        <v>15</v>
      </c>
      <c r="DO113" s="14">
        <v>15</v>
      </c>
      <c r="DP113" s="14">
        <v>0</v>
      </c>
      <c r="DQ113" s="14">
        <v>0</v>
      </c>
      <c r="DR113" s="14">
        <v>0</v>
      </c>
      <c r="DS113" s="14">
        <v>0</v>
      </c>
      <c r="DT113" s="14">
        <v>0</v>
      </c>
      <c r="DU113" s="14">
        <v>0</v>
      </c>
      <c r="DV113" s="14">
        <v>0</v>
      </c>
      <c r="DW113" s="14">
        <v>0</v>
      </c>
      <c r="DX113" s="14">
        <v>0</v>
      </c>
      <c r="DY113" s="14">
        <v>0</v>
      </c>
      <c r="DZ113" s="14">
        <v>0</v>
      </c>
      <c r="EA113" s="14">
        <v>0</v>
      </c>
      <c r="EB113" s="14">
        <v>0</v>
      </c>
      <c r="EC113" s="13" t="s">
        <v>79</v>
      </c>
      <c r="ED113" s="13" t="s">
        <v>1993</v>
      </c>
      <c r="EE113" s="14">
        <v>3077</v>
      </c>
      <c r="EF113" s="13" t="s">
        <v>56</v>
      </c>
      <c r="EG113" s="14">
        <v>2425</v>
      </c>
      <c r="EH113" s="14">
        <v>579</v>
      </c>
      <c r="EI113" s="13" t="s">
        <v>56</v>
      </c>
      <c r="EJ113" s="14">
        <v>8</v>
      </c>
      <c r="EK113" s="13" t="s">
        <v>2227</v>
      </c>
    </row>
    <row r="114" spans="1:141" ht="13.5" thickBot="1" x14ac:dyDescent="0.25">
      <c r="A114" s="20" t="s">
        <v>1215</v>
      </c>
      <c r="B114" s="21" t="s">
        <v>161</v>
      </c>
      <c r="C114" s="13" t="s">
        <v>90</v>
      </c>
      <c r="D114" s="13" t="s">
        <v>123</v>
      </c>
      <c r="E114" s="13" t="s">
        <v>185</v>
      </c>
      <c r="F114" s="13" t="s">
        <v>62</v>
      </c>
      <c r="G114" s="13" t="s">
        <v>124</v>
      </c>
      <c r="H114" s="13" t="s">
        <v>91</v>
      </c>
      <c r="I114" s="13" t="s">
        <v>65</v>
      </c>
      <c r="J114" s="13" t="s">
        <v>222</v>
      </c>
      <c r="K114" s="13" t="s">
        <v>1216</v>
      </c>
      <c r="L114" s="13" t="s">
        <v>1217</v>
      </c>
      <c r="M114" s="13" t="s">
        <v>49</v>
      </c>
      <c r="N114" s="13" t="s">
        <v>1218</v>
      </c>
      <c r="O114" s="13" t="s">
        <v>1219</v>
      </c>
      <c r="P114" s="13" t="s">
        <v>1220</v>
      </c>
      <c r="Q114" s="13" t="s">
        <v>1221</v>
      </c>
      <c r="R114" s="13" t="s">
        <v>1222</v>
      </c>
      <c r="S114" s="13" t="s">
        <v>1222</v>
      </c>
      <c r="T114" s="22" t="s">
        <v>1223</v>
      </c>
      <c r="U114" s="23">
        <v>28</v>
      </c>
      <c r="V114" s="14">
        <v>6870</v>
      </c>
      <c r="W114" s="14">
        <v>700051</v>
      </c>
      <c r="X114" s="13" t="s">
        <v>56</v>
      </c>
      <c r="Y114" s="23">
        <v>89</v>
      </c>
      <c r="Z114" s="23">
        <v>20</v>
      </c>
      <c r="AA114" s="23">
        <v>20</v>
      </c>
      <c r="AB114" s="23">
        <v>59</v>
      </c>
      <c r="AC114" s="23">
        <v>79</v>
      </c>
      <c r="AD114" s="14">
        <v>200</v>
      </c>
      <c r="AE114" s="23">
        <v>12705.93</v>
      </c>
      <c r="AF114" s="12">
        <v>10346864</v>
      </c>
      <c r="AG114" s="12">
        <v>0</v>
      </c>
      <c r="AH114" s="12">
        <v>0</v>
      </c>
      <c r="AI114" s="12">
        <v>890488</v>
      </c>
      <c r="AJ114" s="12">
        <v>11237352</v>
      </c>
      <c r="AK114" s="12">
        <v>0</v>
      </c>
      <c r="AL114" s="12">
        <v>0</v>
      </c>
      <c r="AM114" s="12">
        <v>0</v>
      </c>
      <c r="AN114" s="12">
        <v>0</v>
      </c>
      <c r="AO114" s="12">
        <v>0</v>
      </c>
      <c r="AP114" s="12">
        <v>5614497</v>
      </c>
      <c r="AQ114" s="12">
        <v>1750917</v>
      </c>
      <c r="AR114" s="12">
        <v>7365414</v>
      </c>
      <c r="AS114" s="12">
        <v>217958</v>
      </c>
      <c r="AT114" s="12">
        <v>32525</v>
      </c>
      <c r="AU114" s="12">
        <v>250483</v>
      </c>
      <c r="AV114" s="12">
        <v>273909</v>
      </c>
      <c r="AW114" s="12">
        <v>20744</v>
      </c>
      <c r="AX114" s="12">
        <v>545136</v>
      </c>
      <c r="AY114" s="12">
        <v>1572522</v>
      </c>
      <c r="AZ114" s="12">
        <v>9483072</v>
      </c>
      <c r="BA114" s="12">
        <v>1275752</v>
      </c>
      <c r="BB114" s="14">
        <v>50444</v>
      </c>
      <c r="BC114" s="14">
        <v>3784</v>
      </c>
      <c r="BD114" s="14">
        <v>157494</v>
      </c>
      <c r="BE114" s="14">
        <v>13941</v>
      </c>
      <c r="BF114" s="14">
        <v>18423</v>
      </c>
      <c r="BG114" s="15" t="s">
        <v>1992</v>
      </c>
      <c r="BH114" s="14">
        <v>62</v>
      </c>
      <c r="BI114" s="15" t="s">
        <v>1992</v>
      </c>
      <c r="BJ114" s="14">
        <v>70</v>
      </c>
      <c r="BK114" s="14">
        <v>115</v>
      </c>
      <c r="BL114" s="14">
        <v>190105</v>
      </c>
      <c r="BM114" s="14">
        <v>385</v>
      </c>
      <c r="BN114" s="14">
        <v>833334</v>
      </c>
      <c r="BO114" s="14">
        <v>219094</v>
      </c>
      <c r="BP114" s="14">
        <v>70904</v>
      </c>
      <c r="BQ114" s="14">
        <v>64</v>
      </c>
      <c r="BR114" s="14">
        <v>24</v>
      </c>
      <c r="BS114" s="14">
        <v>88</v>
      </c>
      <c r="BT114" s="14">
        <v>838642</v>
      </c>
      <c r="BU114" s="14">
        <v>468991</v>
      </c>
      <c r="BV114" s="14">
        <v>22983</v>
      </c>
      <c r="BW114" s="14">
        <v>600</v>
      </c>
      <c r="BX114" s="14">
        <v>177</v>
      </c>
      <c r="BY114" s="14">
        <v>528</v>
      </c>
      <c r="BZ114" s="14">
        <v>520</v>
      </c>
      <c r="CA114" s="14">
        <v>2308</v>
      </c>
      <c r="CB114" s="14">
        <v>191500</v>
      </c>
      <c r="CC114" s="14">
        <v>75242</v>
      </c>
      <c r="CD114" s="14">
        <v>129541</v>
      </c>
      <c r="CE114" s="14">
        <v>204783</v>
      </c>
      <c r="CF114" s="14">
        <v>1030142</v>
      </c>
      <c r="CG114" s="14">
        <v>396283</v>
      </c>
      <c r="CH114" s="14">
        <v>1234925</v>
      </c>
      <c r="CI114" s="14">
        <v>38684</v>
      </c>
      <c r="CJ114" s="13" t="s">
        <v>56</v>
      </c>
      <c r="CK114" s="13" t="s">
        <v>1993</v>
      </c>
      <c r="CL114" s="16">
        <v>0</v>
      </c>
      <c r="CM114" s="16">
        <v>0</v>
      </c>
      <c r="CN114" s="16">
        <v>0</v>
      </c>
      <c r="CO114" s="17">
        <f t="shared" si="4"/>
        <v>528</v>
      </c>
      <c r="CP114" s="17">
        <f t="shared" si="5"/>
        <v>19611</v>
      </c>
      <c r="CQ114" s="14">
        <f t="shared" si="6"/>
        <v>263</v>
      </c>
      <c r="CR114" s="14">
        <f t="shared" si="7"/>
        <v>13921</v>
      </c>
      <c r="CS114" s="14">
        <v>222</v>
      </c>
      <c r="CT114" s="14">
        <v>222</v>
      </c>
      <c r="CU114" s="14">
        <v>0</v>
      </c>
      <c r="CV114" s="14">
        <v>11233</v>
      </c>
      <c r="CW114" s="14">
        <v>11233</v>
      </c>
      <c r="CX114" s="14">
        <v>0</v>
      </c>
      <c r="CY114" s="14">
        <v>41</v>
      </c>
      <c r="CZ114" s="14">
        <v>41</v>
      </c>
      <c r="DA114" s="14">
        <v>0</v>
      </c>
      <c r="DB114" s="14">
        <v>2688</v>
      </c>
      <c r="DC114" s="14">
        <v>2688</v>
      </c>
      <c r="DD114" s="14">
        <v>0</v>
      </c>
      <c r="DE114" s="14">
        <v>27</v>
      </c>
      <c r="DF114" s="14">
        <v>26</v>
      </c>
      <c r="DG114" s="14">
        <v>1</v>
      </c>
      <c r="DH114" s="14">
        <v>582</v>
      </c>
      <c r="DI114" s="14">
        <v>562</v>
      </c>
      <c r="DJ114" s="14">
        <v>20</v>
      </c>
      <c r="DK114" s="14">
        <v>238</v>
      </c>
      <c r="DL114" s="14">
        <v>227</v>
      </c>
      <c r="DM114" s="14">
        <v>11</v>
      </c>
      <c r="DN114" s="14">
        <v>5108</v>
      </c>
      <c r="DO114" s="14">
        <v>5068</v>
      </c>
      <c r="DP114" s="14">
        <v>40</v>
      </c>
      <c r="DQ114" s="14">
        <v>0</v>
      </c>
      <c r="DR114" s="14">
        <v>0</v>
      </c>
      <c r="DS114" s="14">
        <v>0</v>
      </c>
      <c r="DT114" s="14">
        <v>0</v>
      </c>
      <c r="DU114" s="14">
        <v>0</v>
      </c>
      <c r="DV114" s="14">
        <v>0</v>
      </c>
      <c r="DW114" s="14">
        <v>63</v>
      </c>
      <c r="DX114" s="14">
        <v>2882</v>
      </c>
      <c r="DY114" s="14">
        <v>99</v>
      </c>
      <c r="DZ114" s="14">
        <v>17958</v>
      </c>
      <c r="EA114" s="14">
        <v>11</v>
      </c>
      <c r="EB114" s="14">
        <v>58</v>
      </c>
      <c r="EC114" s="18" t="s">
        <v>2147</v>
      </c>
      <c r="ED114" s="13" t="s">
        <v>1992</v>
      </c>
      <c r="EE114" s="14">
        <v>18198</v>
      </c>
      <c r="EF114" s="13" t="s">
        <v>56</v>
      </c>
      <c r="EG114" s="14">
        <v>501541</v>
      </c>
      <c r="EH114" s="14">
        <v>119696</v>
      </c>
      <c r="EI114" s="13" t="s">
        <v>120</v>
      </c>
      <c r="EJ114" s="14">
        <v>46</v>
      </c>
      <c r="EK114" s="13" t="s">
        <v>2227</v>
      </c>
    </row>
    <row r="115" spans="1:141" ht="13.5" thickBot="1" x14ac:dyDescent="0.25">
      <c r="A115" s="20" t="s">
        <v>1224</v>
      </c>
      <c r="B115" s="21" t="s">
        <v>231</v>
      </c>
      <c r="C115" s="13" t="s">
        <v>90</v>
      </c>
      <c r="D115" s="13" t="s">
        <v>40</v>
      </c>
      <c r="E115" s="13" t="s">
        <v>41</v>
      </c>
      <c r="F115" s="13" t="s">
        <v>62</v>
      </c>
      <c r="G115" s="13" t="s">
        <v>43</v>
      </c>
      <c r="H115" s="13" t="s">
        <v>91</v>
      </c>
      <c r="I115" s="13" t="s">
        <v>45</v>
      </c>
      <c r="J115" s="13" t="s">
        <v>1225</v>
      </c>
      <c r="K115" s="13" t="s">
        <v>79</v>
      </c>
      <c r="L115" s="13" t="s">
        <v>1226</v>
      </c>
      <c r="M115" s="13" t="s">
        <v>95</v>
      </c>
      <c r="N115" s="13" t="s">
        <v>1227</v>
      </c>
      <c r="O115" s="13" t="s">
        <v>1228</v>
      </c>
      <c r="P115" s="13" t="s">
        <v>1229</v>
      </c>
      <c r="Q115" s="13" t="s">
        <v>1230</v>
      </c>
      <c r="R115" s="13" t="s">
        <v>1231</v>
      </c>
      <c r="S115" s="13" t="s">
        <v>1231</v>
      </c>
      <c r="T115" s="22" t="s">
        <v>1232</v>
      </c>
      <c r="U115" s="23">
        <v>23</v>
      </c>
      <c r="V115" s="14">
        <v>22080</v>
      </c>
      <c r="W115" s="14">
        <v>383949</v>
      </c>
      <c r="X115" s="13" t="s">
        <v>56</v>
      </c>
      <c r="Y115" s="23">
        <v>96</v>
      </c>
      <c r="Z115" s="23">
        <v>20.016829999999999</v>
      </c>
      <c r="AA115" s="23">
        <v>20.016829999999999</v>
      </c>
      <c r="AB115" s="23">
        <v>54.617789999999999</v>
      </c>
      <c r="AC115" s="23">
        <v>74.634619999999998</v>
      </c>
      <c r="AD115" s="14">
        <v>328</v>
      </c>
      <c r="AE115" s="23">
        <v>2109.5</v>
      </c>
      <c r="AF115" s="12">
        <v>15265787</v>
      </c>
      <c r="AG115" s="12">
        <v>0</v>
      </c>
      <c r="AH115" s="12">
        <v>0</v>
      </c>
      <c r="AI115" s="12">
        <v>73800</v>
      </c>
      <c r="AJ115" s="12">
        <v>15339587</v>
      </c>
      <c r="AK115" s="12">
        <v>0</v>
      </c>
      <c r="AL115" s="12">
        <v>0</v>
      </c>
      <c r="AM115" s="12">
        <v>0</v>
      </c>
      <c r="AN115" s="12">
        <v>0</v>
      </c>
      <c r="AO115" s="12">
        <v>0</v>
      </c>
      <c r="AP115" s="12">
        <v>5747729</v>
      </c>
      <c r="AQ115" s="12">
        <v>2477490</v>
      </c>
      <c r="AR115" s="12">
        <v>8225219</v>
      </c>
      <c r="AS115" s="12">
        <v>408720</v>
      </c>
      <c r="AT115" s="12">
        <v>49246</v>
      </c>
      <c r="AU115" s="12">
        <v>457966</v>
      </c>
      <c r="AV115" s="12">
        <v>351580</v>
      </c>
      <c r="AW115" s="12">
        <v>62849</v>
      </c>
      <c r="AX115" s="12">
        <v>872395</v>
      </c>
      <c r="AY115" s="12">
        <v>5583696</v>
      </c>
      <c r="AZ115" s="12">
        <v>14681310</v>
      </c>
      <c r="BA115" s="12">
        <v>0</v>
      </c>
      <c r="BB115" s="14">
        <v>191644</v>
      </c>
      <c r="BC115" s="14">
        <v>14416</v>
      </c>
      <c r="BD115" s="14">
        <v>496428</v>
      </c>
      <c r="BE115" s="14">
        <v>17086</v>
      </c>
      <c r="BF115" s="14">
        <v>22054</v>
      </c>
      <c r="BG115" s="15" t="s">
        <v>1992</v>
      </c>
      <c r="BH115" s="14">
        <v>65</v>
      </c>
      <c r="BI115" s="15" t="s">
        <v>1992</v>
      </c>
      <c r="BJ115" s="14">
        <v>110</v>
      </c>
      <c r="BK115" s="14">
        <v>370</v>
      </c>
      <c r="BL115" s="14">
        <v>536113</v>
      </c>
      <c r="BM115" s="14">
        <v>347</v>
      </c>
      <c r="BN115" s="14">
        <v>1163674</v>
      </c>
      <c r="BO115" s="14">
        <v>562781</v>
      </c>
      <c r="BP115" s="14">
        <v>68196</v>
      </c>
      <c r="BQ115" s="14">
        <v>23</v>
      </c>
      <c r="BR115" s="14">
        <v>24</v>
      </c>
      <c r="BS115" s="14">
        <v>47</v>
      </c>
      <c r="BT115" s="14">
        <v>589638</v>
      </c>
      <c r="BU115" s="14">
        <v>341648</v>
      </c>
      <c r="BV115" s="14">
        <v>18576</v>
      </c>
      <c r="BW115" s="14">
        <v>0</v>
      </c>
      <c r="BX115" s="14">
        <v>336</v>
      </c>
      <c r="BY115" s="14">
        <v>225</v>
      </c>
      <c r="BZ115" s="14">
        <v>814</v>
      </c>
      <c r="CA115" s="13" t="s">
        <v>327</v>
      </c>
      <c r="CB115" s="14">
        <v>90591</v>
      </c>
      <c r="CC115" s="14">
        <v>10245</v>
      </c>
      <c r="CD115" s="14">
        <v>836841</v>
      </c>
      <c r="CE115" s="14">
        <v>847086</v>
      </c>
      <c r="CF115" s="14">
        <v>680229</v>
      </c>
      <c r="CG115" s="14">
        <v>937677</v>
      </c>
      <c r="CH115" s="14">
        <v>1527315</v>
      </c>
      <c r="CI115" s="14">
        <v>58533</v>
      </c>
      <c r="CJ115" s="13" t="s">
        <v>120</v>
      </c>
      <c r="CK115" s="13" t="s">
        <v>1993</v>
      </c>
      <c r="CL115" s="16">
        <v>0</v>
      </c>
      <c r="CM115" s="16">
        <v>0</v>
      </c>
      <c r="CN115" s="16">
        <v>0</v>
      </c>
      <c r="CO115" s="17">
        <f t="shared" si="4"/>
        <v>1598</v>
      </c>
      <c r="CP115" s="17">
        <f t="shared" si="5"/>
        <v>31545</v>
      </c>
      <c r="CQ115" s="14">
        <f t="shared" si="6"/>
        <v>1020</v>
      </c>
      <c r="CR115" s="14">
        <f t="shared" si="7"/>
        <v>24532</v>
      </c>
      <c r="CS115" s="14">
        <v>574</v>
      </c>
      <c r="CT115" s="14">
        <v>574</v>
      </c>
      <c r="CU115" s="14">
        <v>0</v>
      </c>
      <c r="CV115" s="14">
        <v>17556</v>
      </c>
      <c r="CW115" s="14">
        <v>17556</v>
      </c>
      <c r="CX115" s="14">
        <v>0</v>
      </c>
      <c r="CY115" s="14">
        <v>446</v>
      </c>
      <c r="CZ115" s="14">
        <v>446</v>
      </c>
      <c r="DA115" s="14">
        <v>0</v>
      </c>
      <c r="DB115" s="14">
        <v>6976</v>
      </c>
      <c r="DC115" s="14">
        <v>6976</v>
      </c>
      <c r="DD115" s="14">
        <v>0</v>
      </c>
      <c r="DE115" s="14">
        <v>108</v>
      </c>
      <c r="DF115" s="14">
        <v>98</v>
      </c>
      <c r="DG115" s="14">
        <v>10</v>
      </c>
      <c r="DH115" s="14">
        <v>870</v>
      </c>
      <c r="DI115" s="14">
        <v>788</v>
      </c>
      <c r="DJ115" s="14">
        <v>82</v>
      </c>
      <c r="DK115" s="14">
        <v>469</v>
      </c>
      <c r="DL115" s="14">
        <v>366</v>
      </c>
      <c r="DM115" s="14">
        <v>103</v>
      </c>
      <c r="DN115" s="14">
        <v>6044</v>
      </c>
      <c r="DO115" s="14">
        <v>4696</v>
      </c>
      <c r="DP115" s="14">
        <v>1348</v>
      </c>
      <c r="DQ115" s="14">
        <v>1</v>
      </c>
      <c r="DR115" s="14">
        <v>0</v>
      </c>
      <c r="DS115" s="14">
        <v>1</v>
      </c>
      <c r="DT115" s="14">
        <v>99</v>
      </c>
      <c r="DU115" s="14">
        <v>0</v>
      </c>
      <c r="DV115" s="14">
        <v>99</v>
      </c>
      <c r="DW115" s="13" t="s">
        <v>327</v>
      </c>
      <c r="DX115" s="13" t="s">
        <v>327</v>
      </c>
      <c r="DY115" s="14">
        <v>34</v>
      </c>
      <c r="DZ115" s="14">
        <v>65527</v>
      </c>
      <c r="EA115" s="14">
        <v>62</v>
      </c>
      <c r="EB115" s="14">
        <v>2170</v>
      </c>
      <c r="EC115" s="18" t="s">
        <v>2148</v>
      </c>
      <c r="ED115" s="13" t="s">
        <v>1993</v>
      </c>
      <c r="EE115" s="14">
        <v>21357</v>
      </c>
      <c r="EF115" s="13" t="s">
        <v>56</v>
      </c>
      <c r="EG115" s="14">
        <v>200888</v>
      </c>
      <c r="EH115" s="14">
        <v>89587</v>
      </c>
      <c r="EI115" s="13" t="s">
        <v>56</v>
      </c>
      <c r="EJ115" s="14">
        <v>156</v>
      </c>
      <c r="EK115" s="13" t="s">
        <v>2227</v>
      </c>
    </row>
    <row r="116" spans="1:141" ht="13.5" thickBot="1" x14ac:dyDescent="0.25">
      <c r="A116" s="20" t="s">
        <v>1233</v>
      </c>
      <c r="B116" s="21" t="s">
        <v>122</v>
      </c>
      <c r="C116" s="13" t="s">
        <v>1234</v>
      </c>
      <c r="D116" s="13" t="s">
        <v>40</v>
      </c>
      <c r="E116" s="13" t="s">
        <v>41</v>
      </c>
      <c r="F116" s="13" t="s">
        <v>62</v>
      </c>
      <c r="G116" s="13" t="s">
        <v>43</v>
      </c>
      <c r="H116" s="13" t="s">
        <v>255</v>
      </c>
      <c r="I116" s="13" t="s">
        <v>45</v>
      </c>
      <c r="J116" s="13" t="s">
        <v>1235</v>
      </c>
      <c r="K116" s="13" t="s">
        <v>1236</v>
      </c>
      <c r="L116" s="13" t="s">
        <v>1237</v>
      </c>
      <c r="M116" s="13" t="s">
        <v>152</v>
      </c>
      <c r="N116" s="13" t="s">
        <v>1238</v>
      </c>
      <c r="O116" s="13" t="s">
        <v>1239</v>
      </c>
      <c r="P116" s="13" t="s">
        <v>1240</v>
      </c>
      <c r="Q116" s="13" t="s">
        <v>1241</v>
      </c>
      <c r="R116" s="13" t="s">
        <v>1242</v>
      </c>
      <c r="S116" s="13" t="s">
        <v>1242</v>
      </c>
      <c r="T116" s="22" t="s">
        <v>1243</v>
      </c>
      <c r="U116" s="23">
        <v>17</v>
      </c>
      <c r="V116" s="14">
        <v>3301</v>
      </c>
      <c r="W116" s="14">
        <v>104987</v>
      </c>
      <c r="X116" s="13" t="s">
        <v>56</v>
      </c>
      <c r="Y116" s="23">
        <v>17</v>
      </c>
      <c r="Z116" s="23">
        <v>4</v>
      </c>
      <c r="AA116" s="23">
        <v>4</v>
      </c>
      <c r="AB116" s="23">
        <v>7.18269</v>
      </c>
      <c r="AC116" s="23">
        <v>11.182689999999999</v>
      </c>
      <c r="AD116" s="14">
        <v>67</v>
      </c>
      <c r="AE116" s="23">
        <v>6775.5</v>
      </c>
      <c r="AF116" s="12">
        <v>1182861</v>
      </c>
      <c r="AG116" s="12">
        <v>0</v>
      </c>
      <c r="AH116" s="12">
        <v>0</v>
      </c>
      <c r="AI116" s="12">
        <v>11369</v>
      </c>
      <c r="AJ116" s="12">
        <v>1194230</v>
      </c>
      <c r="AK116" s="12">
        <v>256756</v>
      </c>
      <c r="AL116" s="12">
        <v>0</v>
      </c>
      <c r="AM116" s="12">
        <v>0</v>
      </c>
      <c r="AN116" s="12">
        <v>0</v>
      </c>
      <c r="AO116" s="12">
        <v>256756</v>
      </c>
      <c r="AP116" s="12">
        <v>697025</v>
      </c>
      <c r="AQ116" s="12">
        <v>264290</v>
      </c>
      <c r="AR116" s="12">
        <v>961315</v>
      </c>
      <c r="AS116" s="12">
        <v>47066</v>
      </c>
      <c r="AT116" s="12">
        <v>1266</v>
      </c>
      <c r="AU116" s="12">
        <v>48332</v>
      </c>
      <c r="AV116" s="12">
        <v>33743</v>
      </c>
      <c r="AW116" s="12">
        <v>18550</v>
      </c>
      <c r="AX116" s="12">
        <v>100625</v>
      </c>
      <c r="AY116" s="12">
        <v>150840</v>
      </c>
      <c r="AZ116" s="12">
        <v>1212780</v>
      </c>
      <c r="BA116" s="12">
        <v>0</v>
      </c>
      <c r="BB116" s="14">
        <v>21656</v>
      </c>
      <c r="BC116" s="14">
        <v>2041</v>
      </c>
      <c r="BD116" s="14">
        <v>50871</v>
      </c>
      <c r="BE116" s="14">
        <v>1642</v>
      </c>
      <c r="BF116" s="14">
        <v>3975</v>
      </c>
      <c r="BG116" s="15" t="s">
        <v>1992</v>
      </c>
      <c r="BH116" s="14">
        <v>6</v>
      </c>
      <c r="BI116" s="15" t="s">
        <v>1992</v>
      </c>
      <c r="BJ116" s="14">
        <v>10</v>
      </c>
      <c r="BK116" s="14">
        <v>392</v>
      </c>
      <c r="BL116" s="14">
        <v>56896</v>
      </c>
      <c r="BM116" s="14">
        <v>18</v>
      </c>
      <c r="BN116" s="14">
        <v>191226</v>
      </c>
      <c r="BO116" s="14">
        <v>6514</v>
      </c>
      <c r="BP116" s="14">
        <v>845</v>
      </c>
      <c r="BQ116" s="14">
        <v>4</v>
      </c>
      <c r="BR116" s="14">
        <v>21</v>
      </c>
      <c r="BS116" s="14">
        <v>25</v>
      </c>
      <c r="BT116" s="14">
        <v>195795</v>
      </c>
      <c r="BU116" s="14">
        <v>101819</v>
      </c>
      <c r="BV116" s="14">
        <v>6146</v>
      </c>
      <c r="BW116" s="14">
        <v>12421</v>
      </c>
      <c r="BX116" s="14">
        <v>9519</v>
      </c>
      <c r="BY116" s="14">
        <v>25</v>
      </c>
      <c r="BZ116" s="14">
        <v>397</v>
      </c>
      <c r="CA116" s="14">
        <v>87408</v>
      </c>
      <c r="CB116" s="14">
        <v>77299</v>
      </c>
      <c r="CC116" s="14">
        <v>7103</v>
      </c>
      <c r="CD116" s="14">
        <v>2536</v>
      </c>
      <c r="CE116" s="14">
        <v>9639</v>
      </c>
      <c r="CF116" s="14">
        <v>273094</v>
      </c>
      <c r="CG116" s="14">
        <v>86938</v>
      </c>
      <c r="CH116" s="14">
        <v>282733</v>
      </c>
      <c r="CI116" s="14">
        <v>13167</v>
      </c>
      <c r="CJ116" s="13" t="s">
        <v>56</v>
      </c>
      <c r="CK116" s="13" t="s">
        <v>1993</v>
      </c>
      <c r="CL116" s="16">
        <v>0</v>
      </c>
      <c r="CM116" s="16">
        <v>0</v>
      </c>
      <c r="CN116" s="16">
        <v>0</v>
      </c>
      <c r="CO116" s="17">
        <f t="shared" si="4"/>
        <v>340</v>
      </c>
      <c r="CP116" s="17">
        <f t="shared" si="5"/>
        <v>7943</v>
      </c>
      <c r="CQ116" s="14">
        <f t="shared" si="6"/>
        <v>246</v>
      </c>
      <c r="CR116" s="14">
        <f t="shared" si="7"/>
        <v>6238</v>
      </c>
      <c r="CS116" s="14">
        <v>165</v>
      </c>
      <c r="CT116" s="14">
        <v>165</v>
      </c>
      <c r="CU116" s="14">
        <v>0</v>
      </c>
      <c r="CV116" s="14">
        <v>4175</v>
      </c>
      <c r="CW116" s="14">
        <v>4175</v>
      </c>
      <c r="CX116" s="14">
        <v>0</v>
      </c>
      <c r="CY116" s="14">
        <v>81</v>
      </c>
      <c r="CZ116" s="14">
        <v>81</v>
      </c>
      <c r="DA116" s="14">
        <v>0</v>
      </c>
      <c r="DB116" s="14">
        <v>2063</v>
      </c>
      <c r="DC116" s="14">
        <v>2063</v>
      </c>
      <c r="DD116" s="14">
        <v>0</v>
      </c>
      <c r="DE116" s="14">
        <v>4</v>
      </c>
      <c r="DF116" s="14">
        <v>4</v>
      </c>
      <c r="DG116" s="14">
        <v>0</v>
      </c>
      <c r="DH116" s="14">
        <v>60</v>
      </c>
      <c r="DI116" s="14">
        <v>60</v>
      </c>
      <c r="DJ116" s="14">
        <v>0</v>
      </c>
      <c r="DK116" s="14">
        <v>44</v>
      </c>
      <c r="DL116" s="14">
        <v>41</v>
      </c>
      <c r="DM116" s="14">
        <v>3</v>
      </c>
      <c r="DN116" s="14">
        <v>879</v>
      </c>
      <c r="DO116" s="14">
        <v>854</v>
      </c>
      <c r="DP116" s="14">
        <v>25</v>
      </c>
      <c r="DQ116" s="14">
        <v>46</v>
      </c>
      <c r="DR116" s="14">
        <v>46</v>
      </c>
      <c r="DS116" s="14">
        <v>0</v>
      </c>
      <c r="DT116" s="14">
        <v>766</v>
      </c>
      <c r="DU116" s="14">
        <v>766</v>
      </c>
      <c r="DV116" s="14">
        <v>0</v>
      </c>
      <c r="DW116" s="14">
        <v>16</v>
      </c>
      <c r="DX116" s="14">
        <v>745</v>
      </c>
      <c r="DY116" s="14">
        <v>0</v>
      </c>
      <c r="DZ116" s="14">
        <v>0</v>
      </c>
      <c r="EA116" s="14">
        <v>35</v>
      </c>
      <c r="EB116" s="14">
        <v>2485</v>
      </c>
      <c r="EC116" s="18" t="s">
        <v>2149</v>
      </c>
      <c r="ED116" s="13" t="s">
        <v>1992</v>
      </c>
      <c r="EE116" s="14">
        <v>13820</v>
      </c>
      <c r="EF116" s="13" t="s">
        <v>56</v>
      </c>
      <c r="EG116" s="14">
        <v>51196</v>
      </c>
      <c r="EH116" s="13" t="s">
        <v>327</v>
      </c>
      <c r="EI116" s="13" t="s">
        <v>56</v>
      </c>
      <c r="EJ116" s="14">
        <v>16</v>
      </c>
      <c r="EK116" s="13" t="s">
        <v>2226</v>
      </c>
    </row>
    <row r="117" spans="1:141" ht="13.5" thickBot="1" x14ac:dyDescent="0.25">
      <c r="A117" s="20" t="s">
        <v>1244</v>
      </c>
      <c r="B117" s="21" t="s">
        <v>161</v>
      </c>
      <c r="C117" s="13" t="s">
        <v>147</v>
      </c>
      <c r="D117" s="13" t="s">
        <v>123</v>
      </c>
      <c r="E117" s="13" t="s">
        <v>41</v>
      </c>
      <c r="F117" s="13" t="s">
        <v>62</v>
      </c>
      <c r="G117" s="13" t="s">
        <v>124</v>
      </c>
      <c r="H117" s="13" t="s">
        <v>148</v>
      </c>
      <c r="I117" s="13" t="s">
        <v>65</v>
      </c>
      <c r="J117" s="13" t="s">
        <v>1245</v>
      </c>
      <c r="K117" s="13" t="s">
        <v>79</v>
      </c>
      <c r="L117" s="13" t="s">
        <v>1246</v>
      </c>
      <c r="M117" s="13" t="s">
        <v>95</v>
      </c>
      <c r="N117" s="13" t="s">
        <v>1247</v>
      </c>
      <c r="O117" s="13" t="s">
        <v>1248</v>
      </c>
      <c r="P117" s="13" t="s">
        <v>1249</v>
      </c>
      <c r="Q117" s="13" t="s">
        <v>1250</v>
      </c>
      <c r="R117" s="13" t="s">
        <v>1251</v>
      </c>
      <c r="S117" s="13" t="s">
        <v>1252</v>
      </c>
      <c r="T117" s="22" t="s">
        <v>1253</v>
      </c>
      <c r="U117" s="23">
        <v>7</v>
      </c>
      <c r="V117" s="14">
        <v>3193</v>
      </c>
      <c r="W117" s="14">
        <v>206651</v>
      </c>
      <c r="X117" s="13" t="s">
        <v>56</v>
      </c>
      <c r="Y117" s="23">
        <v>22</v>
      </c>
      <c r="Z117" s="23">
        <v>10.08558</v>
      </c>
      <c r="AA117" s="23">
        <v>11.08606</v>
      </c>
      <c r="AB117" s="23">
        <v>11.82837</v>
      </c>
      <c r="AC117" s="23">
        <v>22.91442</v>
      </c>
      <c r="AD117" s="14">
        <v>306</v>
      </c>
      <c r="AE117" s="23">
        <v>9489</v>
      </c>
      <c r="AF117" s="12">
        <v>3242365</v>
      </c>
      <c r="AG117" s="12">
        <v>89390</v>
      </c>
      <c r="AH117" s="12">
        <v>1000</v>
      </c>
      <c r="AI117" s="12">
        <v>377463</v>
      </c>
      <c r="AJ117" s="12">
        <v>3710218</v>
      </c>
      <c r="AK117" s="12">
        <v>795248</v>
      </c>
      <c r="AL117" s="12">
        <v>561829</v>
      </c>
      <c r="AM117" s="12">
        <v>0</v>
      </c>
      <c r="AN117" s="12">
        <v>0</v>
      </c>
      <c r="AO117" s="12">
        <v>1357077</v>
      </c>
      <c r="AP117" s="12">
        <v>1751090</v>
      </c>
      <c r="AQ117" s="12">
        <v>438250</v>
      </c>
      <c r="AR117" s="12">
        <v>2189340</v>
      </c>
      <c r="AS117" s="12">
        <v>167218</v>
      </c>
      <c r="AT117" s="12">
        <v>2541</v>
      </c>
      <c r="AU117" s="12">
        <v>169759</v>
      </c>
      <c r="AV117" s="12">
        <v>258163</v>
      </c>
      <c r="AW117" s="12">
        <v>65336</v>
      </c>
      <c r="AX117" s="12">
        <v>493258</v>
      </c>
      <c r="AY117" s="12">
        <v>923381</v>
      </c>
      <c r="AZ117" s="12">
        <v>3605979</v>
      </c>
      <c r="BA117" s="12">
        <v>191792</v>
      </c>
      <c r="BB117" s="14">
        <v>41462</v>
      </c>
      <c r="BC117" s="14">
        <v>2687</v>
      </c>
      <c r="BD117" s="14">
        <v>72243</v>
      </c>
      <c r="BE117" s="14">
        <v>2377</v>
      </c>
      <c r="BF117" s="14">
        <v>5520</v>
      </c>
      <c r="BG117" s="15" t="s">
        <v>1992</v>
      </c>
      <c r="BH117" s="14">
        <v>30</v>
      </c>
      <c r="BI117" s="15" t="s">
        <v>1992</v>
      </c>
      <c r="BJ117" s="14">
        <v>24</v>
      </c>
      <c r="BK117" s="14">
        <v>530</v>
      </c>
      <c r="BL117" s="14">
        <v>80724</v>
      </c>
      <c r="BM117" s="14">
        <v>9</v>
      </c>
      <c r="BN117" s="14">
        <v>1043606</v>
      </c>
      <c r="BO117" s="14">
        <v>205878</v>
      </c>
      <c r="BP117" s="14">
        <v>99212</v>
      </c>
      <c r="BQ117" s="14">
        <v>11</v>
      </c>
      <c r="BR117" s="14">
        <v>24</v>
      </c>
      <c r="BS117" s="14">
        <v>35</v>
      </c>
      <c r="BT117" s="14">
        <v>215631</v>
      </c>
      <c r="BU117" s="14">
        <v>153901</v>
      </c>
      <c r="BV117" s="14">
        <v>6252</v>
      </c>
      <c r="BW117" s="14">
        <v>0</v>
      </c>
      <c r="BX117" s="14">
        <v>5</v>
      </c>
      <c r="BY117" s="14">
        <v>131</v>
      </c>
      <c r="BZ117" s="14">
        <v>318</v>
      </c>
      <c r="CA117" s="14">
        <v>1101</v>
      </c>
      <c r="CB117" s="14">
        <v>104029</v>
      </c>
      <c r="CC117" s="14">
        <v>9082</v>
      </c>
      <c r="CD117" s="14">
        <v>64573</v>
      </c>
      <c r="CE117" s="14">
        <v>73655</v>
      </c>
      <c r="CF117" s="14">
        <v>319660</v>
      </c>
      <c r="CG117" s="14">
        <v>177684</v>
      </c>
      <c r="CH117" s="14">
        <v>393315</v>
      </c>
      <c r="CI117" s="14">
        <v>27529</v>
      </c>
      <c r="CJ117" s="13" t="s">
        <v>56</v>
      </c>
      <c r="CK117" s="13" t="s">
        <v>1993</v>
      </c>
      <c r="CL117" s="16">
        <v>0</v>
      </c>
      <c r="CM117" s="16">
        <v>0</v>
      </c>
      <c r="CN117" s="16">
        <v>0</v>
      </c>
      <c r="CO117" s="17">
        <f t="shared" si="4"/>
        <v>444</v>
      </c>
      <c r="CP117" s="17">
        <f t="shared" si="5"/>
        <v>14342</v>
      </c>
      <c r="CQ117" s="14">
        <f t="shared" si="6"/>
        <v>193</v>
      </c>
      <c r="CR117" s="14">
        <f t="shared" si="7"/>
        <v>10484</v>
      </c>
      <c r="CS117" s="14">
        <v>161</v>
      </c>
      <c r="CT117" s="14">
        <v>161</v>
      </c>
      <c r="CU117" s="14">
        <v>0</v>
      </c>
      <c r="CV117" s="14">
        <v>8348</v>
      </c>
      <c r="CW117" s="14">
        <v>8348</v>
      </c>
      <c r="CX117" s="14">
        <v>0</v>
      </c>
      <c r="CY117" s="14">
        <v>32</v>
      </c>
      <c r="CZ117" s="14">
        <v>32</v>
      </c>
      <c r="DA117" s="14">
        <v>0</v>
      </c>
      <c r="DB117" s="14">
        <v>2136</v>
      </c>
      <c r="DC117" s="14">
        <v>2136</v>
      </c>
      <c r="DD117" s="14">
        <v>0</v>
      </c>
      <c r="DE117" s="14">
        <v>28</v>
      </c>
      <c r="DF117" s="14">
        <v>28</v>
      </c>
      <c r="DG117" s="14">
        <v>0</v>
      </c>
      <c r="DH117" s="14">
        <v>344</v>
      </c>
      <c r="DI117" s="14">
        <v>344</v>
      </c>
      <c r="DJ117" s="14">
        <v>0</v>
      </c>
      <c r="DK117" s="14">
        <v>221</v>
      </c>
      <c r="DL117" s="14">
        <v>164</v>
      </c>
      <c r="DM117" s="14">
        <v>57</v>
      </c>
      <c r="DN117" s="14">
        <v>2139</v>
      </c>
      <c r="DO117" s="14">
        <v>1749</v>
      </c>
      <c r="DP117" s="14">
        <v>390</v>
      </c>
      <c r="DQ117" s="14">
        <v>2</v>
      </c>
      <c r="DR117" s="14">
        <v>2</v>
      </c>
      <c r="DS117" s="14">
        <v>0</v>
      </c>
      <c r="DT117" s="14">
        <v>1375</v>
      </c>
      <c r="DU117" s="14">
        <v>1375</v>
      </c>
      <c r="DV117" s="14">
        <v>0</v>
      </c>
      <c r="DW117" s="14">
        <v>44</v>
      </c>
      <c r="DX117" s="14">
        <v>2042</v>
      </c>
      <c r="DY117" s="14">
        <v>13</v>
      </c>
      <c r="DZ117" s="14">
        <v>4960</v>
      </c>
      <c r="EA117" s="14">
        <v>12</v>
      </c>
      <c r="EB117" s="14">
        <v>2136</v>
      </c>
      <c r="EC117" s="18" t="s">
        <v>2150</v>
      </c>
      <c r="ED117" s="13" t="s">
        <v>1992</v>
      </c>
      <c r="EE117" s="14">
        <v>18362</v>
      </c>
      <c r="EF117" s="13" t="s">
        <v>56</v>
      </c>
      <c r="EG117" s="14">
        <v>174669</v>
      </c>
      <c r="EH117" s="14">
        <v>18607</v>
      </c>
      <c r="EI117" s="13" t="s">
        <v>56</v>
      </c>
      <c r="EJ117" s="14">
        <v>38</v>
      </c>
      <c r="EK117" s="13" t="s">
        <v>2221</v>
      </c>
    </row>
    <row r="118" spans="1:141" ht="13.5" thickBot="1" x14ac:dyDescent="0.25">
      <c r="A118" s="20" t="s">
        <v>1254</v>
      </c>
      <c r="B118" s="21" t="s">
        <v>146</v>
      </c>
      <c r="C118" s="13" t="s">
        <v>793</v>
      </c>
      <c r="D118" s="13" t="s">
        <v>60</v>
      </c>
      <c r="E118" s="13" t="s">
        <v>61</v>
      </c>
      <c r="F118" s="13" t="s">
        <v>62</v>
      </c>
      <c r="G118" s="13" t="s">
        <v>63</v>
      </c>
      <c r="H118" s="13" t="s">
        <v>108</v>
      </c>
      <c r="I118" s="13" t="s">
        <v>65</v>
      </c>
      <c r="J118" s="13" t="s">
        <v>415</v>
      </c>
      <c r="K118" s="13" t="s">
        <v>1216</v>
      </c>
      <c r="L118" s="13" t="s">
        <v>1255</v>
      </c>
      <c r="M118" s="13" t="s">
        <v>234</v>
      </c>
      <c r="N118" s="13" t="s">
        <v>1256</v>
      </c>
      <c r="O118" s="13" t="s">
        <v>1257</v>
      </c>
      <c r="P118" s="13" t="s">
        <v>1258</v>
      </c>
      <c r="Q118" s="13" t="s">
        <v>1259</v>
      </c>
      <c r="R118" s="13" t="s">
        <v>1260</v>
      </c>
      <c r="S118" s="13" t="s">
        <v>1261</v>
      </c>
      <c r="T118" s="22" t="s">
        <v>1262</v>
      </c>
      <c r="U118" s="23">
        <v>1403.6</v>
      </c>
      <c r="V118" s="14">
        <v>12282</v>
      </c>
      <c r="W118" s="14">
        <v>276595</v>
      </c>
      <c r="X118" s="13" t="s">
        <v>56</v>
      </c>
      <c r="Y118" s="23">
        <v>50</v>
      </c>
      <c r="Z118" s="23">
        <v>13</v>
      </c>
      <c r="AA118" s="23">
        <v>13</v>
      </c>
      <c r="AB118" s="23">
        <v>33.125480000000003</v>
      </c>
      <c r="AC118" s="23">
        <v>46.125480000000003</v>
      </c>
      <c r="AD118" s="14">
        <v>0</v>
      </c>
      <c r="AE118" s="23">
        <v>0</v>
      </c>
      <c r="AF118" s="12">
        <v>9299090</v>
      </c>
      <c r="AG118" s="12">
        <v>60666</v>
      </c>
      <c r="AH118" s="12">
        <v>0</v>
      </c>
      <c r="AI118" s="12">
        <v>212029</v>
      </c>
      <c r="AJ118" s="12">
        <v>9571785</v>
      </c>
      <c r="AK118" s="12">
        <v>0</v>
      </c>
      <c r="AL118" s="12">
        <v>0</v>
      </c>
      <c r="AM118" s="12">
        <v>0</v>
      </c>
      <c r="AN118" s="12">
        <v>0</v>
      </c>
      <c r="AO118" s="12">
        <v>0</v>
      </c>
      <c r="AP118" s="12">
        <v>3029647</v>
      </c>
      <c r="AQ118" s="12">
        <v>2274878</v>
      </c>
      <c r="AR118" s="12">
        <v>5304525</v>
      </c>
      <c r="AS118" s="12">
        <v>472431</v>
      </c>
      <c r="AT118" s="12">
        <v>12490</v>
      </c>
      <c r="AU118" s="12">
        <v>484921</v>
      </c>
      <c r="AV118" s="12">
        <v>214862</v>
      </c>
      <c r="AW118" s="12">
        <v>58060</v>
      </c>
      <c r="AX118" s="12">
        <v>757843</v>
      </c>
      <c r="AY118" s="12">
        <v>2095290</v>
      </c>
      <c r="AZ118" s="12">
        <v>8157658</v>
      </c>
      <c r="BA118" s="12">
        <v>0</v>
      </c>
      <c r="BB118" s="14">
        <v>80409</v>
      </c>
      <c r="BC118" s="14">
        <v>11026</v>
      </c>
      <c r="BD118" s="14">
        <v>180157</v>
      </c>
      <c r="BE118" s="14">
        <v>10465</v>
      </c>
      <c r="BF118" s="14">
        <v>15723</v>
      </c>
      <c r="BG118" s="15" t="s">
        <v>1993</v>
      </c>
      <c r="BH118" s="14">
        <v>0</v>
      </c>
      <c r="BI118" s="15" t="s">
        <v>1993</v>
      </c>
      <c r="BJ118" s="14">
        <v>0</v>
      </c>
      <c r="BK118" s="14">
        <v>515</v>
      </c>
      <c r="BL118" s="14">
        <v>206860</v>
      </c>
      <c r="BM118" s="14">
        <v>203</v>
      </c>
      <c r="BN118" s="14">
        <v>1112182</v>
      </c>
      <c r="BO118" s="14">
        <v>229738</v>
      </c>
      <c r="BP118" s="14">
        <v>24929</v>
      </c>
      <c r="BQ118" s="14">
        <v>10</v>
      </c>
      <c r="BR118" s="14">
        <v>24</v>
      </c>
      <c r="BS118" s="14">
        <v>34</v>
      </c>
      <c r="BT118" s="14">
        <v>816384</v>
      </c>
      <c r="BU118" s="14">
        <v>350602</v>
      </c>
      <c r="BV118" s="14">
        <v>6776</v>
      </c>
      <c r="BW118" s="14">
        <v>0</v>
      </c>
      <c r="BX118" s="14">
        <v>0</v>
      </c>
      <c r="BY118" s="14">
        <v>0</v>
      </c>
      <c r="BZ118" s="14">
        <v>0</v>
      </c>
      <c r="CA118" s="14">
        <v>1647</v>
      </c>
      <c r="CB118" s="14">
        <v>218550</v>
      </c>
      <c r="CC118" s="14">
        <v>1230103</v>
      </c>
      <c r="CD118" s="14">
        <v>6442</v>
      </c>
      <c r="CE118" s="14">
        <v>1236545</v>
      </c>
      <c r="CF118" s="14">
        <v>1034934</v>
      </c>
      <c r="CG118" s="14">
        <v>1455095</v>
      </c>
      <c r="CH118" s="14">
        <v>2271479</v>
      </c>
      <c r="CI118" s="14">
        <v>14326</v>
      </c>
      <c r="CJ118" s="13" t="s">
        <v>56</v>
      </c>
      <c r="CK118" s="13" t="s">
        <v>1992</v>
      </c>
      <c r="CL118" s="16">
        <v>0.25</v>
      </c>
      <c r="CM118" s="16">
        <v>0.25</v>
      </c>
      <c r="CN118" s="16">
        <v>0.25</v>
      </c>
      <c r="CO118" s="17">
        <f t="shared" si="4"/>
        <v>897</v>
      </c>
      <c r="CP118" s="17">
        <f t="shared" si="5"/>
        <v>22426</v>
      </c>
      <c r="CQ118" s="14">
        <f t="shared" si="6"/>
        <v>745</v>
      </c>
      <c r="CR118" s="14">
        <f t="shared" si="7"/>
        <v>19940</v>
      </c>
      <c r="CS118" s="14">
        <v>673</v>
      </c>
      <c r="CT118" s="14">
        <v>673</v>
      </c>
      <c r="CU118" s="14">
        <v>0</v>
      </c>
      <c r="CV118" s="14">
        <v>17962</v>
      </c>
      <c r="CW118" s="14">
        <v>17962</v>
      </c>
      <c r="CX118" s="14">
        <v>0</v>
      </c>
      <c r="CY118" s="14">
        <v>72</v>
      </c>
      <c r="CZ118" s="14">
        <v>72</v>
      </c>
      <c r="DA118" s="14">
        <v>0</v>
      </c>
      <c r="DB118" s="14">
        <v>1978</v>
      </c>
      <c r="DC118" s="14">
        <v>1978</v>
      </c>
      <c r="DD118" s="14">
        <v>0</v>
      </c>
      <c r="DE118" s="14">
        <v>4</v>
      </c>
      <c r="DF118" s="14">
        <v>4</v>
      </c>
      <c r="DG118" s="14">
        <v>0</v>
      </c>
      <c r="DH118" s="14">
        <v>27</v>
      </c>
      <c r="DI118" s="14">
        <v>27</v>
      </c>
      <c r="DJ118" s="14">
        <v>0</v>
      </c>
      <c r="DK118" s="14">
        <v>148</v>
      </c>
      <c r="DL118" s="14">
        <v>148</v>
      </c>
      <c r="DM118" s="14">
        <v>0</v>
      </c>
      <c r="DN118" s="14">
        <v>2459</v>
      </c>
      <c r="DO118" s="14">
        <v>2459</v>
      </c>
      <c r="DP118" s="14">
        <v>0</v>
      </c>
      <c r="DQ118" s="14">
        <v>0</v>
      </c>
      <c r="DR118" s="14">
        <v>0</v>
      </c>
      <c r="DS118" s="14">
        <v>0</v>
      </c>
      <c r="DT118" s="14">
        <v>0</v>
      </c>
      <c r="DU118" s="14">
        <v>0</v>
      </c>
      <c r="DV118" s="14">
        <v>0</v>
      </c>
      <c r="DW118" s="14">
        <v>14</v>
      </c>
      <c r="DX118" s="14">
        <v>39</v>
      </c>
      <c r="DY118" s="14">
        <v>0</v>
      </c>
      <c r="DZ118" s="14">
        <v>0</v>
      </c>
      <c r="EA118" s="14">
        <v>489</v>
      </c>
      <c r="EB118" s="14">
        <v>33768</v>
      </c>
      <c r="EC118" s="18" t="s">
        <v>2151</v>
      </c>
      <c r="ED118" s="13" t="s">
        <v>1993</v>
      </c>
      <c r="EE118" s="14">
        <v>16083</v>
      </c>
      <c r="EF118" s="13" t="s">
        <v>56</v>
      </c>
      <c r="EG118" s="14">
        <v>41405</v>
      </c>
      <c r="EH118" s="13" t="s">
        <v>327</v>
      </c>
      <c r="EI118" s="13" t="s">
        <v>56</v>
      </c>
      <c r="EJ118" s="14">
        <v>40</v>
      </c>
      <c r="EK118" s="13" t="s">
        <v>2223</v>
      </c>
    </row>
    <row r="119" spans="1:141" ht="13.5" thickBot="1" x14ac:dyDescent="0.25">
      <c r="A119" s="20" t="s">
        <v>1263</v>
      </c>
      <c r="B119" s="21" t="s">
        <v>38</v>
      </c>
      <c r="C119" s="13" t="s">
        <v>59</v>
      </c>
      <c r="D119" s="13" t="s">
        <v>40</v>
      </c>
      <c r="E119" s="13" t="s">
        <v>41</v>
      </c>
      <c r="F119" s="13" t="s">
        <v>62</v>
      </c>
      <c r="G119" s="13" t="s">
        <v>43</v>
      </c>
      <c r="H119" s="13" t="s">
        <v>64</v>
      </c>
      <c r="I119" s="13" t="s">
        <v>65</v>
      </c>
      <c r="J119" s="13" t="s">
        <v>1264</v>
      </c>
      <c r="K119" s="13" t="s">
        <v>79</v>
      </c>
      <c r="L119" s="13" t="s">
        <v>1265</v>
      </c>
      <c r="M119" s="13" t="s">
        <v>1266</v>
      </c>
      <c r="N119" s="13" t="s">
        <v>1267</v>
      </c>
      <c r="O119" s="13" t="s">
        <v>1268</v>
      </c>
      <c r="P119" s="13" t="s">
        <v>1269</v>
      </c>
      <c r="Q119" s="13" t="s">
        <v>1270</v>
      </c>
      <c r="R119" s="13" t="s">
        <v>1271</v>
      </c>
      <c r="S119" s="13" t="s">
        <v>1271</v>
      </c>
      <c r="T119" s="22" t="s">
        <v>1272</v>
      </c>
      <c r="U119" s="23">
        <v>22</v>
      </c>
      <c r="V119" s="14">
        <v>2826</v>
      </c>
      <c r="W119" s="14">
        <v>290145</v>
      </c>
      <c r="X119" s="13" t="s">
        <v>56</v>
      </c>
      <c r="Y119" s="23">
        <v>48</v>
      </c>
      <c r="Z119" s="23">
        <v>9.0250000000000004</v>
      </c>
      <c r="AA119" s="23">
        <v>9.9749999999999996</v>
      </c>
      <c r="AB119" s="23">
        <v>13.20913</v>
      </c>
      <c r="AC119" s="23">
        <v>23.18413</v>
      </c>
      <c r="AD119" s="14">
        <v>561</v>
      </c>
      <c r="AE119" s="23">
        <v>12806</v>
      </c>
      <c r="AF119" s="12">
        <v>5205348.24</v>
      </c>
      <c r="AG119" s="12">
        <v>109000</v>
      </c>
      <c r="AH119" s="12">
        <v>0</v>
      </c>
      <c r="AI119" s="12">
        <v>0</v>
      </c>
      <c r="AJ119" s="12">
        <v>5314348.24</v>
      </c>
      <c r="AK119" s="12">
        <v>0</v>
      </c>
      <c r="AL119" s="12">
        <v>0</v>
      </c>
      <c r="AM119" s="12">
        <v>0</v>
      </c>
      <c r="AN119" s="12">
        <v>0</v>
      </c>
      <c r="AO119" s="12">
        <v>0</v>
      </c>
      <c r="AP119" s="12">
        <v>2315129</v>
      </c>
      <c r="AQ119" s="12">
        <v>2099090</v>
      </c>
      <c r="AR119" s="12">
        <v>4414219</v>
      </c>
      <c r="AS119" s="12">
        <v>269382</v>
      </c>
      <c r="AT119" s="12">
        <v>7719</v>
      </c>
      <c r="AU119" s="12">
        <v>277101</v>
      </c>
      <c r="AV119" s="12">
        <v>282197</v>
      </c>
      <c r="AW119" s="12">
        <v>20750</v>
      </c>
      <c r="AX119" s="12">
        <v>580048</v>
      </c>
      <c r="AY119" s="12">
        <v>2740047</v>
      </c>
      <c r="AZ119" s="12">
        <v>7734314</v>
      </c>
      <c r="BA119" s="12">
        <v>0</v>
      </c>
      <c r="BB119" s="14">
        <v>90921</v>
      </c>
      <c r="BC119" s="14">
        <v>4869</v>
      </c>
      <c r="BD119" s="14">
        <v>151567</v>
      </c>
      <c r="BE119" s="14">
        <v>7569</v>
      </c>
      <c r="BF119" s="14">
        <v>11283</v>
      </c>
      <c r="BG119" s="15" t="s">
        <v>1992</v>
      </c>
      <c r="BH119" s="14">
        <v>96</v>
      </c>
      <c r="BI119" s="15" t="s">
        <v>1992</v>
      </c>
      <c r="BJ119" s="14">
        <v>27</v>
      </c>
      <c r="BK119" s="14">
        <v>26</v>
      </c>
      <c r="BL119" s="14">
        <v>170568</v>
      </c>
      <c r="BM119" s="14">
        <v>83</v>
      </c>
      <c r="BN119" s="14">
        <v>171937</v>
      </c>
      <c r="BO119" s="14">
        <v>87128</v>
      </c>
      <c r="BP119" s="14">
        <v>0</v>
      </c>
      <c r="BQ119" s="14">
        <v>14</v>
      </c>
      <c r="BR119" s="14">
        <v>22</v>
      </c>
      <c r="BS119" s="14">
        <v>36</v>
      </c>
      <c r="BT119" s="14">
        <v>801846</v>
      </c>
      <c r="BU119" s="14">
        <v>588547</v>
      </c>
      <c r="BV119" s="14">
        <v>13557</v>
      </c>
      <c r="BW119" s="14">
        <v>4148</v>
      </c>
      <c r="BX119" s="14">
        <v>4898</v>
      </c>
      <c r="BY119" s="14">
        <v>370</v>
      </c>
      <c r="BZ119" s="14">
        <v>95</v>
      </c>
      <c r="CA119" s="14">
        <v>145</v>
      </c>
      <c r="CB119" s="14">
        <v>167583</v>
      </c>
      <c r="CC119" s="14">
        <v>24130</v>
      </c>
      <c r="CD119" s="14">
        <v>503425</v>
      </c>
      <c r="CE119" s="14">
        <v>527555</v>
      </c>
      <c r="CF119" s="14">
        <v>969429</v>
      </c>
      <c r="CG119" s="14">
        <v>695138</v>
      </c>
      <c r="CH119" s="14">
        <v>1496984</v>
      </c>
      <c r="CI119" s="14">
        <v>35851</v>
      </c>
      <c r="CJ119" s="13" t="s">
        <v>56</v>
      </c>
      <c r="CK119" s="13" t="s">
        <v>1993</v>
      </c>
      <c r="CL119" s="16">
        <v>0</v>
      </c>
      <c r="CM119" s="16">
        <v>0</v>
      </c>
      <c r="CN119" s="16">
        <v>0</v>
      </c>
      <c r="CO119" s="17">
        <f t="shared" si="4"/>
        <v>251</v>
      </c>
      <c r="CP119" s="17">
        <f t="shared" si="5"/>
        <v>8815</v>
      </c>
      <c r="CQ119" s="14">
        <f t="shared" si="6"/>
        <v>125</v>
      </c>
      <c r="CR119" s="14">
        <f t="shared" si="7"/>
        <v>4667</v>
      </c>
      <c r="CS119" s="14">
        <v>56</v>
      </c>
      <c r="CT119" s="14">
        <v>56</v>
      </c>
      <c r="CU119" s="14">
        <v>0</v>
      </c>
      <c r="CV119" s="14">
        <v>2547</v>
      </c>
      <c r="CW119" s="14">
        <v>2547</v>
      </c>
      <c r="CX119" s="14">
        <v>0</v>
      </c>
      <c r="CY119" s="14">
        <v>69</v>
      </c>
      <c r="CZ119" s="14">
        <v>46</v>
      </c>
      <c r="DA119" s="14">
        <v>23</v>
      </c>
      <c r="DB119" s="14">
        <v>2120</v>
      </c>
      <c r="DC119" s="14">
        <v>1612</v>
      </c>
      <c r="DD119" s="14">
        <v>508</v>
      </c>
      <c r="DE119" s="14">
        <v>48</v>
      </c>
      <c r="DF119" s="14">
        <v>45</v>
      </c>
      <c r="DG119" s="14">
        <v>3</v>
      </c>
      <c r="DH119" s="14">
        <v>1165</v>
      </c>
      <c r="DI119" s="14">
        <v>907</v>
      </c>
      <c r="DJ119" s="14">
        <v>258</v>
      </c>
      <c r="DK119" s="14">
        <v>48</v>
      </c>
      <c r="DL119" s="14">
        <v>16</v>
      </c>
      <c r="DM119" s="14">
        <v>32</v>
      </c>
      <c r="DN119" s="14">
        <v>499</v>
      </c>
      <c r="DO119" s="14">
        <v>262</v>
      </c>
      <c r="DP119" s="14">
        <v>237</v>
      </c>
      <c r="DQ119" s="14">
        <v>30</v>
      </c>
      <c r="DR119" s="14">
        <v>30</v>
      </c>
      <c r="DS119" s="14">
        <v>0</v>
      </c>
      <c r="DT119" s="14">
        <v>2484</v>
      </c>
      <c r="DU119" s="14">
        <v>2484</v>
      </c>
      <c r="DV119" s="14">
        <v>0</v>
      </c>
      <c r="DW119" s="14">
        <v>62</v>
      </c>
      <c r="DX119" s="14">
        <v>3200</v>
      </c>
      <c r="DY119" s="14">
        <v>0</v>
      </c>
      <c r="DZ119" s="14">
        <v>0</v>
      </c>
      <c r="EA119" s="14">
        <v>10</v>
      </c>
      <c r="EB119" s="14">
        <v>131</v>
      </c>
      <c r="EC119" s="18" t="s">
        <v>2152</v>
      </c>
      <c r="ED119" s="13" t="s">
        <v>1992</v>
      </c>
      <c r="EE119" s="14">
        <v>26000</v>
      </c>
      <c r="EF119" s="13" t="s">
        <v>120</v>
      </c>
      <c r="EG119" s="14">
        <v>474819</v>
      </c>
      <c r="EH119" s="14">
        <v>33374</v>
      </c>
      <c r="EI119" s="13" t="s">
        <v>56</v>
      </c>
      <c r="EJ119" s="14">
        <v>39</v>
      </c>
      <c r="EK119" s="13" t="s">
        <v>2223</v>
      </c>
    </row>
    <row r="120" spans="1:141" ht="13.5" thickBot="1" x14ac:dyDescent="0.25">
      <c r="A120" s="20" t="s">
        <v>1273</v>
      </c>
      <c r="B120" s="21" t="s">
        <v>104</v>
      </c>
      <c r="C120" s="13" t="s">
        <v>1274</v>
      </c>
      <c r="D120" s="13" t="s">
        <v>60</v>
      </c>
      <c r="E120" s="13" t="s">
        <v>1275</v>
      </c>
      <c r="F120" s="13" t="s">
        <v>62</v>
      </c>
      <c r="G120" s="13" t="s">
        <v>63</v>
      </c>
      <c r="H120" s="13" t="s">
        <v>108</v>
      </c>
      <c r="I120" s="13" t="s">
        <v>65</v>
      </c>
      <c r="J120" s="13" t="s">
        <v>1276</v>
      </c>
      <c r="K120" s="13" t="s">
        <v>79</v>
      </c>
      <c r="L120" s="13" t="s">
        <v>1277</v>
      </c>
      <c r="M120" s="13" t="s">
        <v>69</v>
      </c>
      <c r="N120" s="13" t="s">
        <v>1278</v>
      </c>
      <c r="O120" s="13" t="s">
        <v>1279</v>
      </c>
      <c r="P120" s="13" t="s">
        <v>1280</v>
      </c>
      <c r="Q120" s="13" t="s">
        <v>1281</v>
      </c>
      <c r="R120" s="13" t="s">
        <v>1282</v>
      </c>
      <c r="S120" s="13" t="s">
        <v>327</v>
      </c>
      <c r="T120" s="22" t="s">
        <v>1283</v>
      </c>
      <c r="U120" s="23">
        <v>3528</v>
      </c>
      <c r="V120" s="14">
        <v>6945</v>
      </c>
      <c r="W120" s="14">
        <v>46706</v>
      </c>
      <c r="X120" s="13" t="s">
        <v>56</v>
      </c>
      <c r="Y120" s="23">
        <v>8</v>
      </c>
      <c r="Z120" s="23">
        <v>1</v>
      </c>
      <c r="AA120" s="23">
        <v>2.7581699999999998</v>
      </c>
      <c r="AB120" s="23">
        <v>6.0634600000000001</v>
      </c>
      <c r="AC120" s="23">
        <v>8.8216300000000007</v>
      </c>
      <c r="AD120" s="14">
        <v>23</v>
      </c>
      <c r="AE120" s="23">
        <v>738.71</v>
      </c>
      <c r="AF120" s="12">
        <v>534373</v>
      </c>
      <c r="AG120" s="12">
        <v>127057</v>
      </c>
      <c r="AH120" s="12">
        <v>10563</v>
      </c>
      <c r="AI120" s="12">
        <v>18977</v>
      </c>
      <c r="AJ120" s="12">
        <v>690970</v>
      </c>
      <c r="AK120" s="12">
        <v>0</v>
      </c>
      <c r="AL120" s="12">
        <v>0</v>
      </c>
      <c r="AM120" s="12">
        <v>0</v>
      </c>
      <c r="AN120" s="12">
        <v>0</v>
      </c>
      <c r="AO120" s="12">
        <v>0</v>
      </c>
      <c r="AP120" s="12">
        <v>402808</v>
      </c>
      <c r="AQ120" s="12">
        <v>150863</v>
      </c>
      <c r="AR120" s="12">
        <v>553671</v>
      </c>
      <c r="AS120" s="12">
        <v>32609</v>
      </c>
      <c r="AT120" s="12">
        <v>1269</v>
      </c>
      <c r="AU120" s="12">
        <v>33878</v>
      </c>
      <c r="AV120" s="12">
        <v>14598</v>
      </c>
      <c r="AW120" s="12">
        <v>1785</v>
      </c>
      <c r="AX120" s="12">
        <v>50261</v>
      </c>
      <c r="AY120" s="12">
        <v>87038</v>
      </c>
      <c r="AZ120" s="12">
        <v>690970</v>
      </c>
      <c r="BA120" s="12">
        <v>0</v>
      </c>
      <c r="BB120" s="14">
        <v>19926</v>
      </c>
      <c r="BC120" s="14">
        <v>3209</v>
      </c>
      <c r="BD120" s="14">
        <v>75649</v>
      </c>
      <c r="BE120" s="14">
        <v>4276</v>
      </c>
      <c r="BF120" s="14">
        <v>8252</v>
      </c>
      <c r="BG120" s="15" t="s">
        <v>1992</v>
      </c>
      <c r="BH120" s="14">
        <v>1</v>
      </c>
      <c r="BI120" s="15" t="s">
        <v>1992</v>
      </c>
      <c r="BJ120" s="14">
        <v>8</v>
      </c>
      <c r="BK120" s="14">
        <v>1669</v>
      </c>
      <c r="BL120" s="14">
        <v>89855</v>
      </c>
      <c r="BM120" s="14">
        <v>62</v>
      </c>
      <c r="BN120" s="14">
        <v>255690</v>
      </c>
      <c r="BO120" s="14">
        <v>26424</v>
      </c>
      <c r="BP120" s="14">
        <v>41054</v>
      </c>
      <c r="BQ120" s="14">
        <v>3</v>
      </c>
      <c r="BR120" s="14">
        <v>24</v>
      </c>
      <c r="BS120" s="14">
        <v>27</v>
      </c>
      <c r="BT120" s="14">
        <v>45694</v>
      </c>
      <c r="BU120" s="14">
        <v>12640</v>
      </c>
      <c r="BV120" s="14">
        <v>134</v>
      </c>
      <c r="BW120" s="14">
        <v>0</v>
      </c>
      <c r="BX120" s="14">
        <v>0</v>
      </c>
      <c r="BY120" s="14">
        <v>2</v>
      </c>
      <c r="BZ120" s="14">
        <v>184</v>
      </c>
      <c r="CA120" s="14">
        <v>1507</v>
      </c>
      <c r="CB120" s="14">
        <v>8930</v>
      </c>
      <c r="CC120" s="14">
        <v>10504</v>
      </c>
      <c r="CD120" s="13" t="s">
        <v>327</v>
      </c>
      <c r="CE120" s="14">
        <v>10504</v>
      </c>
      <c r="CF120" s="14">
        <v>54624</v>
      </c>
      <c r="CG120" s="14">
        <v>19434</v>
      </c>
      <c r="CH120" s="14">
        <v>65128</v>
      </c>
      <c r="CI120" s="14">
        <v>5830</v>
      </c>
      <c r="CJ120" s="13" t="s">
        <v>56</v>
      </c>
      <c r="CK120" s="13" t="s">
        <v>1992</v>
      </c>
      <c r="CL120" s="16">
        <v>0.1</v>
      </c>
      <c r="CM120" s="16">
        <v>0.1</v>
      </c>
      <c r="CN120" s="16">
        <v>0.1</v>
      </c>
      <c r="CO120" s="17">
        <f t="shared" si="4"/>
        <v>154</v>
      </c>
      <c r="CP120" s="17">
        <f t="shared" si="5"/>
        <v>1712</v>
      </c>
      <c r="CQ120" s="14">
        <f t="shared" si="6"/>
        <v>133</v>
      </c>
      <c r="CR120" s="14">
        <f t="shared" si="7"/>
        <v>1417</v>
      </c>
      <c r="CS120" s="14">
        <v>35</v>
      </c>
      <c r="CT120" s="14">
        <v>35</v>
      </c>
      <c r="CU120" s="14">
        <v>0</v>
      </c>
      <c r="CV120" s="14">
        <v>386</v>
      </c>
      <c r="CW120" s="14">
        <v>386</v>
      </c>
      <c r="CX120" s="14">
        <v>0</v>
      </c>
      <c r="CY120" s="14">
        <v>98</v>
      </c>
      <c r="CZ120" s="14">
        <v>98</v>
      </c>
      <c r="DA120" s="14">
        <v>0</v>
      </c>
      <c r="DB120" s="14">
        <v>1031</v>
      </c>
      <c r="DC120" s="14">
        <v>1031</v>
      </c>
      <c r="DD120" s="14">
        <v>0</v>
      </c>
      <c r="DE120" s="14">
        <v>0</v>
      </c>
      <c r="DF120" s="14">
        <v>0</v>
      </c>
      <c r="DG120" s="14">
        <v>0</v>
      </c>
      <c r="DH120" s="14">
        <v>0</v>
      </c>
      <c r="DI120" s="14">
        <v>0</v>
      </c>
      <c r="DJ120" s="14">
        <v>0</v>
      </c>
      <c r="DK120" s="14">
        <v>8</v>
      </c>
      <c r="DL120" s="14">
        <v>8</v>
      </c>
      <c r="DM120" s="14">
        <v>0</v>
      </c>
      <c r="DN120" s="14">
        <v>39</v>
      </c>
      <c r="DO120" s="14">
        <v>39</v>
      </c>
      <c r="DP120" s="14">
        <v>0</v>
      </c>
      <c r="DQ120" s="14">
        <v>13</v>
      </c>
      <c r="DR120" s="14">
        <v>13</v>
      </c>
      <c r="DS120" s="14">
        <v>0</v>
      </c>
      <c r="DT120" s="14">
        <v>256</v>
      </c>
      <c r="DU120" s="14">
        <v>256</v>
      </c>
      <c r="DV120" s="14">
        <v>0</v>
      </c>
      <c r="DW120" s="14">
        <v>9</v>
      </c>
      <c r="DX120" s="14">
        <v>148</v>
      </c>
      <c r="DY120" s="14">
        <v>0</v>
      </c>
      <c r="DZ120" s="14">
        <v>0</v>
      </c>
      <c r="EA120" s="14">
        <v>26</v>
      </c>
      <c r="EB120" s="14">
        <v>1125</v>
      </c>
      <c r="EC120" s="18" t="s">
        <v>2153</v>
      </c>
      <c r="ED120" s="13" t="s">
        <v>1993</v>
      </c>
      <c r="EE120" s="14">
        <v>6625</v>
      </c>
      <c r="EF120" s="13" t="s">
        <v>56</v>
      </c>
      <c r="EG120" s="13" t="s">
        <v>327</v>
      </c>
      <c r="EH120" s="13" t="s">
        <v>327</v>
      </c>
      <c r="EI120" s="13" t="s">
        <v>79</v>
      </c>
      <c r="EJ120" s="14">
        <v>28</v>
      </c>
      <c r="EK120" s="13" t="s">
        <v>2226</v>
      </c>
    </row>
    <row r="121" spans="1:141" ht="13.5" thickBot="1" x14ac:dyDescent="0.25">
      <c r="A121" s="20" t="s">
        <v>1284</v>
      </c>
      <c r="B121" s="21" t="s">
        <v>231</v>
      </c>
      <c r="C121" s="13" t="s">
        <v>90</v>
      </c>
      <c r="D121" s="13" t="s">
        <v>40</v>
      </c>
      <c r="E121" s="13" t="s">
        <v>41</v>
      </c>
      <c r="F121" s="13" t="s">
        <v>62</v>
      </c>
      <c r="G121" s="13" t="s">
        <v>43</v>
      </c>
      <c r="H121" s="13" t="s">
        <v>91</v>
      </c>
      <c r="I121" s="13" t="s">
        <v>65</v>
      </c>
      <c r="J121" s="13" t="s">
        <v>1285</v>
      </c>
      <c r="K121" s="13" t="s">
        <v>79</v>
      </c>
      <c r="L121" s="13" t="s">
        <v>1286</v>
      </c>
      <c r="M121" s="13" t="s">
        <v>1287</v>
      </c>
      <c r="N121" s="13" t="s">
        <v>1288</v>
      </c>
      <c r="O121" s="13" t="s">
        <v>1289</v>
      </c>
      <c r="P121" s="13" t="s">
        <v>1290</v>
      </c>
      <c r="Q121" s="13" t="s">
        <v>1291</v>
      </c>
      <c r="R121" s="13" t="s">
        <v>1292</v>
      </c>
      <c r="S121" s="13" t="s">
        <v>1292</v>
      </c>
      <c r="T121" s="22" t="s">
        <v>1293</v>
      </c>
      <c r="U121" s="23">
        <v>23</v>
      </c>
      <c r="V121" s="14">
        <v>1666</v>
      </c>
      <c r="W121" s="14">
        <v>46711</v>
      </c>
      <c r="X121" s="13" t="s">
        <v>120</v>
      </c>
      <c r="Y121" s="23">
        <v>18</v>
      </c>
      <c r="Z121" s="23">
        <v>2.5423100000000001</v>
      </c>
      <c r="AA121" s="23">
        <v>2.5423100000000001</v>
      </c>
      <c r="AB121" s="23">
        <v>6.0461499999999999</v>
      </c>
      <c r="AC121" s="23">
        <v>8.5884599999999995</v>
      </c>
      <c r="AD121" s="14">
        <v>0</v>
      </c>
      <c r="AE121" s="23">
        <v>0</v>
      </c>
      <c r="AF121" s="12">
        <v>1457274</v>
      </c>
      <c r="AG121" s="12">
        <v>6428</v>
      </c>
      <c r="AH121" s="12">
        <v>0</v>
      </c>
      <c r="AI121" s="12">
        <v>0</v>
      </c>
      <c r="AJ121" s="12">
        <v>1463702</v>
      </c>
      <c r="AK121" s="12">
        <v>0</v>
      </c>
      <c r="AL121" s="12">
        <v>0</v>
      </c>
      <c r="AM121" s="12">
        <v>50000</v>
      </c>
      <c r="AN121" s="12">
        <v>0</v>
      </c>
      <c r="AO121" s="12">
        <v>50000</v>
      </c>
      <c r="AP121" s="12">
        <v>296115</v>
      </c>
      <c r="AQ121" s="12">
        <v>409260</v>
      </c>
      <c r="AR121" s="12">
        <v>705375</v>
      </c>
      <c r="AS121" s="12">
        <v>40800</v>
      </c>
      <c r="AT121" s="12">
        <v>3000</v>
      </c>
      <c r="AU121" s="12">
        <v>43800</v>
      </c>
      <c r="AV121" s="12">
        <v>20000</v>
      </c>
      <c r="AW121" s="12">
        <v>0</v>
      </c>
      <c r="AX121" s="12">
        <v>63800</v>
      </c>
      <c r="AY121" s="12">
        <v>556470</v>
      </c>
      <c r="AZ121" s="12">
        <v>1325645</v>
      </c>
      <c r="BA121" s="12">
        <v>0</v>
      </c>
      <c r="BB121" s="14">
        <v>40435</v>
      </c>
      <c r="BC121" s="14">
        <v>7425</v>
      </c>
      <c r="BD121" s="14">
        <v>210237</v>
      </c>
      <c r="BE121" s="14">
        <v>4360</v>
      </c>
      <c r="BF121" s="14">
        <v>2315</v>
      </c>
      <c r="BG121" s="15" t="s">
        <v>1992</v>
      </c>
      <c r="BH121" s="14">
        <v>30</v>
      </c>
      <c r="BI121" s="15" t="s">
        <v>1993</v>
      </c>
      <c r="BJ121" s="14">
        <v>0</v>
      </c>
      <c r="BK121" s="14">
        <v>3</v>
      </c>
      <c r="BL121" s="14">
        <v>216945</v>
      </c>
      <c r="BM121" s="14">
        <v>35</v>
      </c>
      <c r="BN121" s="14">
        <v>195202</v>
      </c>
      <c r="BO121" s="14">
        <v>83545</v>
      </c>
      <c r="BP121" s="14">
        <v>0</v>
      </c>
      <c r="BQ121" s="14">
        <v>0</v>
      </c>
      <c r="BR121" s="14">
        <v>23</v>
      </c>
      <c r="BS121" s="14">
        <v>23</v>
      </c>
      <c r="BT121" s="14">
        <v>34303</v>
      </c>
      <c r="BU121" s="14">
        <v>18298</v>
      </c>
      <c r="BV121" s="14">
        <v>1763</v>
      </c>
      <c r="BW121" s="14">
        <v>0</v>
      </c>
      <c r="BX121" s="14">
        <v>0</v>
      </c>
      <c r="BY121" s="14">
        <v>83</v>
      </c>
      <c r="BZ121" s="14">
        <v>5</v>
      </c>
      <c r="CA121" s="14">
        <v>0</v>
      </c>
      <c r="CB121" s="14">
        <v>722</v>
      </c>
      <c r="CC121" s="14">
        <v>2691</v>
      </c>
      <c r="CD121" s="13" t="s">
        <v>327</v>
      </c>
      <c r="CE121" s="14">
        <v>2691</v>
      </c>
      <c r="CF121" s="14">
        <v>35025</v>
      </c>
      <c r="CG121" s="14">
        <v>3413</v>
      </c>
      <c r="CH121" s="14">
        <v>37716</v>
      </c>
      <c r="CI121" s="14">
        <v>4658</v>
      </c>
      <c r="CJ121" s="13" t="s">
        <v>56</v>
      </c>
      <c r="CK121" s="13" t="s">
        <v>1992</v>
      </c>
      <c r="CL121" s="16">
        <v>0.25</v>
      </c>
      <c r="CM121" s="16">
        <v>0.25</v>
      </c>
      <c r="CN121" s="16">
        <v>0.25</v>
      </c>
      <c r="CO121" s="17">
        <f t="shared" si="4"/>
        <v>96</v>
      </c>
      <c r="CP121" s="17">
        <f t="shared" si="5"/>
        <v>4529</v>
      </c>
      <c r="CQ121" s="14">
        <f t="shared" si="6"/>
        <v>49</v>
      </c>
      <c r="CR121" s="14">
        <f t="shared" si="7"/>
        <v>1361</v>
      </c>
      <c r="CS121" s="14">
        <v>38</v>
      </c>
      <c r="CT121" s="14">
        <v>38</v>
      </c>
      <c r="CU121" s="14">
        <v>0</v>
      </c>
      <c r="CV121" s="14">
        <v>413</v>
      </c>
      <c r="CW121" s="14">
        <v>413</v>
      </c>
      <c r="CX121" s="14">
        <v>0</v>
      </c>
      <c r="CY121" s="14">
        <v>11</v>
      </c>
      <c r="CZ121" s="14">
        <v>11</v>
      </c>
      <c r="DA121" s="14">
        <v>0</v>
      </c>
      <c r="DB121" s="14">
        <v>948</v>
      </c>
      <c r="DC121" s="14">
        <v>948</v>
      </c>
      <c r="DD121" s="14">
        <v>0</v>
      </c>
      <c r="DE121" s="14">
        <v>32</v>
      </c>
      <c r="DF121" s="14">
        <v>32</v>
      </c>
      <c r="DG121" s="14">
        <v>0</v>
      </c>
      <c r="DH121" s="14">
        <v>319</v>
      </c>
      <c r="DI121" s="14">
        <v>319</v>
      </c>
      <c r="DJ121" s="14">
        <v>0</v>
      </c>
      <c r="DK121" s="14">
        <v>3</v>
      </c>
      <c r="DL121" s="14">
        <v>3</v>
      </c>
      <c r="DM121" s="14">
        <v>0</v>
      </c>
      <c r="DN121" s="14">
        <v>12</v>
      </c>
      <c r="DO121" s="14">
        <v>12</v>
      </c>
      <c r="DP121" s="14">
        <v>0</v>
      </c>
      <c r="DQ121" s="14">
        <v>12</v>
      </c>
      <c r="DR121" s="14">
        <v>12</v>
      </c>
      <c r="DS121" s="14">
        <v>0</v>
      </c>
      <c r="DT121" s="14">
        <v>2837</v>
      </c>
      <c r="DU121" s="14">
        <v>2837</v>
      </c>
      <c r="DV121" s="14">
        <v>0</v>
      </c>
      <c r="DW121" s="14">
        <v>0</v>
      </c>
      <c r="DX121" s="14">
        <v>0</v>
      </c>
      <c r="DY121" s="14">
        <v>0</v>
      </c>
      <c r="DZ121" s="14">
        <v>0</v>
      </c>
      <c r="EA121" s="14">
        <v>0</v>
      </c>
      <c r="EB121" s="14">
        <v>0</v>
      </c>
      <c r="EC121" s="13" t="s">
        <v>79</v>
      </c>
      <c r="ED121" s="13" t="s">
        <v>1992</v>
      </c>
      <c r="EE121" s="14">
        <v>6860</v>
      </c>
      <c r="EF121" s="13" t="s">
        <v>120</v>
      </c>
      <c r="EG121" s="13" t="s">
        <v>327</v>
      </c>
      <c r="EH121" s="13" t="s">
        <v>327</v>
      </c>
      <c r="EI121" s="13" t="s">
        <v>79</v>
      </c>
      <c r="EJ121" s="14">
        <v>28</v>
      </c>
      <c r="EK121" s="13" t="s">
        <v>2225</v>
      </c>
    </row>
    <row r="122" spans="1:141" ht="13.5" thickBot="1" x14ac:dyDescent="0.25">
      <c r="A122" s="20" t="s">
        <v>1294</v>
      </c>
      <c r="B122" s="21" t="s">
        <v>161</v>
      </c>
      <c r="C122" s="13" t="s">
        <v>1295</v>
      </c>
      <c r="D122" s="13" t="s">
        <v>40</v>
      </c>
      <c r="E122" s="13" t="s">
        <v>41</v>
      </c>
      <c r="F122" s="13" t="s">
        <v>62</v>
      </c>
      <c r="G122" s="13" t="s">
        <v>43</v>
      </c>
      <c r="H122" s="13" t="s">
        <v>414</v>
      </c>
      <c r="I122" s="13" t="s">
        <v>65</v>
      </c>
      <c r="J122" s="13" t="s">
        <v>1296</v>
      </c>
      <c r="K122" s="13" t="s">
        <v>760</v>
      </c>
      <c r="L122" s="13" t="s">
        <v>1297</v>
      </c>
      <c r="M122" s="13" t="s">
        <v>152</v>
      </c>
      <c r="N122" s="13" t="s">
        <v>1298</v>
      </c>
      <c r="O122" s="13" t="s">
        <v>1299</v>
      </c>
      <c r="P122" s="13" t="s">
        <v>1300</v>
      </c>
      <c r="Q122" s="13" t="s">
        <v>1301</v>
      </c>
      <c r="R122" s="13" t="s">
        <v>1302</v>
      </c>
      <c r="S122" s="13" t="s">
        <v>1302</v>
      </c>
      <c r="T122" s="22" t="s">
        <v>1303</v>
      </c>
      <c r="U122" s="23">
        <v>12</v>
      </c>
      <c r="V122" s="14">
        <v>3354</v>
      </c>
      <c r="W122" s="14">
        <v>108368</v>
      </c>
      <c r="X122" s="13" t="s">
        <v>120</v>
      </c>
      <c r="Y122" s="23">
        <v>23</v>
      </c>
      <c r="Z122" s="23">
        <v>1</v>
      </c>
      <c r="AA122" s="23">
        <v>1</v>
      </c>
      <c r="AB122" s="23">
        <v>13.84615</v>
      </c>
      <c r="AC122" s="23">
        <v>14.84615</v>
      </c>
      <c r="AD122" s="14">
        <v>38</v>
      </c>
      <c r="AE122" s="23">
        <v>2223</v>
      </c>
      <c r="AF122" s="12">
        <v>1456967</v>
      </c>
      <c r="AG122" s="12">
        <v>37662</v>
      </c>
      <c r="AH122" s="12">
        <v>0</v>
      </c>
      <c r="AI122" s="12">
        <v>0</v>
      </c>
      <c r="AJ122" s="12">
        <v>1494629</v>
      </c>
      <c r="AK122" s="12">
        <v>0</v>
      </c>
      <c r="AL122" s="12">
        <v>0</v>
      </c>
      <c r="AM122" s="12">
        <v>0</v>
      </c>
      <c r="AN122" s="12">
        <v>0</v>
      </c>
      <c r="AO122" s="12">
        <v>0</v>
      </c>
      <c r="AP122" s="12">
        <v>532008</v>
      </c>
      <c r="AQ122" s="12">
        <v>272233</v>
      </c>
      <c r="AR122" s="12">
        <v>804241</v>
      </c>
      <c r="AS122" s="12">
        <v>11219</v>
      </c>
      <c r="AT122" s="12">
        <v>201</v>
      </c>
      <c r="AU122" s="12">
        <v>11420</v>
      </c>
      <c r="AV122" s="12">
        <v>23549</v>
      </c>
      <c r="AW122" s="12">
        <v>0</v>
      </c>
      <c r="AX122" s="12">
        <v>34969</v>
      </c>
      <c r="AY122" s="12">
        <v>208378</v>
      </c>
      <c r="AZ122" s="12">
        <v>1047588</v>
      </c>
      <c r="BA122" s="12">
        <v>0</v>
      </c>
      <c r="BB122" s="14">
        <v>26851</v>
      </c>
      <c r="BC122" s="14">
        <v>2755</v>
      </c>
      <c r="BD122" s="14">
        <v>37250</v>
      </c>
      <c r="BE122" s="14">
        <v>252</v>
      </c>
      <c r="BF122" s="14">
        <v>3852</v>
      </c>
      <c r="BG122" s="15" t="s">
        <v>1993</v>
      </c>
      <c r="BH122" s="14">
        <v>0</v>
      </c>
      <c r="BI122" s="15" t="s">
        <v>1992</v>
      </c>
      <c r="BJ122" s="14">
        <v>14</v>
      </c>
      <c r="BK122" s="14">
        <v>19</v>
      </c>
      <c r="BL122" s="14">
        <v>41387</v>
      </c>
      <c r="BM122" s="14">
        <v>0</v>
      </c>
      <c r="BN122" s="14">
        <v>196028</v>
      </c>
      <c r="BO122" s="14">
        <v>18380</v>
      </c>
      <c r="BP122" s="14">
        <v>346</v>
      </c>
      <c r="BQ122" s="14">
        <v>39</v>
      </c>
      <c r="BR122" s="14">
        <v>24</v>
      </c>
      <c r="BS122" s="14">
        <v>63</v>
      </c>
      <c r="BT122" s="14">
        <v>86524</v>
      </c>
      <c r="BU122" s="14">
        <v>43814</v>
      </c>
      <c r="BV122" s="14">
        <v>6149</v>
      </c>
      <c r="BW122" s="14">
        <v>13544</v>
      </c>
      <c r="BX122" s="14">
        <v>5459</v>
      </c>
      <c r="BY122" s="14">
        <v>0</v>
      </c>
      <c r="BZ122" s="14">
        <v>109</v>
      </c>
      <c r="CA122" s="14">
        <v>53</v>
      </c>
      <c r="CB122" s="14">
        <v>11059</v>
      </c>
      <c r="CC122" s="14">
        <v>1698</v>
      </c>
      <c r="CD122" s="14">
        <v>920</v>
      </c>
      <c r="CE122" s="14">
        <v>2618</v>
      </c>
      <c r="CF122" s="14">
        <v>97583</v>
      </c>
      <c r="CG122" s="14">
        <v>13677</v>
      </c>
      <c r="CH122" s="14">
        <v>100201</v>
      </c>
      <c r="CI122" s="14">
        <v>5720</v>
      </c>
      <c r="CJ122" s="13" t="s">
        <v>120</v>
      </c>
      <c r="CK122" s="13" t="s">
        <v>1992</v>
      </c>
      <c r="CL122" s="16">
        <v>0.25</v>
      </c>
      <c r="CM122" s="16">
        <v>0.25</v>
      </c>
      <c r="CN122" s="16">
        <v>0.25</v>
      </c>
      <c r="CO122" s="17">
        <f t="shared" si="4"/>
        <v>1086</v>
      </c>
      <c r="CP122" s="17">
        <f t="shared" si="5"/>
        <v>10146</v>
      </c>
      <c r="CQ122" s="14">
        <f t="shared" si="6"/>
        <v>312</v>
      </c>
      <c r="CR122" s="14">
        <f t="shared" si="7"/>
        <v>6123</v>
      </c>
      <c r="CS122" s="14">
        <v>163</v>
      </c>
      <c r="CT122" s="14">
        <v>64</v>
      </c>
      <c r="CU122" s="14">
        <v>99</v>
      </c>
      <c r="CV122" s="14">
        <v>1556</v>
      </c>
      <c r="CW122" s="14">
        <v>1382</v>
      </c>
      <c r="CX122" s="14">
        <v>174</v>
      </c>
      <c r="CY122" s="14">
        <v>149</v>
      </c>
      <c r="CZ122" s="14">
        <v>149</v>
      </c>
      <c r="DA122" s="14">
        <v>0</v>
      </c>
      <c r="DB122" s="14">
        <v>4567</v>
      </c>
      <c r="DC122" s="14">
        <v>4567</v>
      </c>
      <c r="DD122" s="14">
        <v>0</v>
      </c>
      <c r="DE122" s="14">
        <v>7</v>
      </c>
      <c r="DF122" s="14">
        <v>7</v>
      </c>
      <c r="DG122" s="14">
        <v>0</v>
      </c>
      <c r="DH122" s="14">
        <v>112</v>
      </c>
      <c r="DI122" s="14">
        <v>112</v>
      </c>
      <c r="DJ122" s="14">
        <v>0</v>
      </c>
      <c r="DK122" s="14">
        <v>728</v>
      </c>
      <c r="DL122" s="14">
        <v>19</v>
      </c>
      <c r="DM122" s="14">
        <v>709</v>
      </c>
      <c r="DN122" s="14">
        <v>2194</v>
      </c>
      <c r="DO122" s="14">
        <v>299</v>
      </c>
      <c r="DP122" s="14">
        <v>1895</v>
      </c>
      <c r="DQ122" s="14">
        <v>39</v>
      </c>
      <c r="DR122" s="14">
        <v>39</v>
      </c>
      <c r="DS122" s="14">
        <v>0</v>
      </c>
      <c r="DT122" s="14">
        <v>1717</v>
      </c>
      <c r="DU122" s="14">
        <v>1717</v>
      </c>
      <c r="DV122" s="14">
        <v>0</v>
      </c>
      <c r="DW122" s="14">
        <v>1</v>
      </c>
      <c r="DX122" s="14">
        <v>300</v>
      </c>
      <c r="DY122" s="14">
        <v>4</v>
      </c>
      <c r="DZ122" s="14">
        <v>17</v>
      </c>
      <c r="EA122" s="14">
        <v>1</v>
      </c>
      <c r="EB122" s="14">
        <v>385</v>
      </c>
      <c r="EC122" s="18" t="s">
        <v>2154</v>
      </c>
      <c r="ED122" s="13" t="s">
        <v>1992</v>
      </c>
      <c r="EE122" s="14">
        <v>13280</v>
      </c>
      <c r="EF122" s="13" t="s">
        <v>56</v>
      </c>
      <c r="EG122" s="14">
        <v>42167</v>
      </c>
      <c r="EH122" s="14">
        <v>19076</v>
      </c>
      <c r="EI122" s="13" t="s">
        <v>120</v>
      </c>
      <c r="EJ122" s="14">
        <v>10</v>
      </c>
      <c r="EK122" s="13" t="s">
        <v>2221</v>
      </c>
    </row>
    <row r="123" spans="1:141" ht="13.5" thickBot="1" x14ac:dyDescent="0.25">
      <c r="A123" s="20" t="s">
        <v>1304</v>
      </c>
      <c r="B123" s="21" t="s">
        <v>146</v>
      </c>
      <c r="C123" s="13" t="s">
        <v>39</v>
      </c>
      <c r="D123" s="13" t="s">
        <v>40</v>
      </c>
      <c r="E123" s="13" t="s">
        <v>41</v>
      </c>
      <c r="F123" s="13" t="s">
        <v>62</v>
      </c>
      <c r="G123" s="13" t="s">
        <v>43</v>
      </c>
      <c r="H123" s="13" t="s">
        <v>187</v>
      </c>
      <c r="I123" s="13" t="s">
        <v>45</v>
      </c>
      <c r="J123" s="13" t="s">
        <v>1305</v>
      </c>
      <c r="K123" s="13" t="s">
        <v>79</v>
      </c>
      <c r="L123" s="13" t="s">
        <v>1001</v>
      </c>
      <c r="M123" s="13" t="s">
        <v>95</v>
      </c>
      <c r="N123" s="13" t="s">
        <v>1306</v>
      </c>
      <c r="O123" s="13" t="s">
        <v>1307</v>
      </c>
      <c r="P123" s="13" t="s">
        <v>1308</v>
      </c>
      <c r="Q123" s="13" t="s">
        <v>1309</v>
      </c>
      <c r="R123" s="13" t="s">
        <v>1310</v>
      </c>
      <c r="S123" s="13" t="s">
        <v>1310</v>
      </c>
      <c r="T123" s="22" t="s">
        <v>1311</v>
      </c>
      <c r="U123" s="23">
        <v>38</v>
      </c>
      <c r="V123" s="14">
        <v>4214</v>
      </c>
      <c r="W123" s="14">
        <v>251376</v>
      </c>
      <c r="X123" s="13" t="s">
        <v>56</v>
      </c>
      <c r="Y123" s="23">
        <v>57</v>
      </c>
      <c r="Z123" s="23">
        <v>12</v>
      </c>
      <c r="AA123" s="23">
        <v>16</v>
      </c>
      <c r="AB123" s="23">
        <v>27</v>
      </c>
      <c r="AC123" s="23">
        <v>43</v>
      </c>
      <c r="AD123" s="14">
        <v>105</v>
      </c>
      <c r="AE123" s="23">
        <v>452</v>
      </c>
      <c r="AF123" s="12">
        <v>5699184</v>
      </c>
      <c r="AG123" s="12">
        <v>36352</v>
      </c>
      <c r="AH123" s="12">
        <v>0</v>
      </c>
      <c r="AI123" s="12">
        <v>497552</v>
      </c>
      <c r="AJ123" s="12">
        <v>6233088</v>
      </c>
      <c r="AK123" s="12">
        <v>0</v>
      </c>
      <c r="AL123" s="12">
        <v>7092456</v>
      </c>
      <c r="AM123" s="12">
        <v>1000000</v>
      </c>
      <c r="AN123" s="12">
        <v>889585</v>
      </c>
      <c r="AO123" s="12">
        <v>8982041</v>
      </c>
      <c r="AP123" s="12">
        <v>2087599.77</v>
      </c>
      <c r="AQ123" s="12">
        <v>903360</v>
      </c>
      <c r="AR123" s="12">
        <v>2990959.77</v>
      </c>
      <c r="AS123" s="12">
        <v>340381</v>
      </c>
      <c r="AT123" s="12">
        <v>11504</v>
      </c>
      <c r="AU123" s="12">
        <v>351885</v>
      </c>
      <c r="AV123" s="12">
        <v>230070</v>
      </c>
      <c r="AW123" s="12">
        <v>41005</v>
      </c>
      <c r="AX123" s="12">
        <v>622960</v>
      </c>
      <c r="AY123" s="12">
        <v>605364</v>
      </c>
      <c r="AZ123" s="12">
        <v>4219283.7699999996</v>
      </c>
      <c r="BA123" s="12">
        <v>127926</v>
      </c>
      <c r="BB123" s="14">
        <v>126150</v>
      </c>
      <c r="BC123" s="14">
        <v>15066</v>
      </c>
      <c r="BD123" s="14">
        <v>243157</v>
      </c>
      <c r="BE123" s="14">
        <v>16744</v>
      </c>
      <c r="BF123" s="14">
        <v>17253</v>
      </c>
      <c r="BG123" s="15" t="s">
        <v>1992</v>
      </c>
      <c r="BH123" s="14">
        <v>18</v>
      </c>
      <c r="BI123" s="15" t="s">
        <v>1992</v>
      </c>
      <c r="BJ123" s="14">
        <v>20</v>
      </c>
      <c r="BK123" s="14">
        <v>690</v>
      </c>
      <c r="BL123" s="14">
        <v>277882</v>
      </c>
      <c r="BM123" s="14">
        <v>196</v>
      </c>
      <c r="BN123" s="14">
        <v>433459</v>
      </c>
      <c r="BO123" s="14">
        <v>179559</v>
      </c>
      <c r="BP123" s="14">
        <v>47301</v>
      </c>
      <c r="BQ123" s="14">
        <v>27</v>
      </c>
      <c r="BR123" s="14">
        <v>24</v>
      </c>
      <c r="BS123" s="14">
        <v>51</v>
      </c>
      <c r="BT123" s="14">
        <v>580589</v>
      </c>
      <c r="BU123" s="14">
        <v>372506</v>
      </c>
      <c r="BV123" s="14">
        <v>6028</v>
      </c>
      <c r="BW123" s="14">
        <v>6671</v>
      </c>
      <c r="BX123" s="14">
        <v>4828</v>
      </c>
      <c r="BY123" s="14">
        <v>180</v>
      </c>
      <c r="BZ123" s="14">
        <v>331</v>
      </c>
      <c r="CA123" s="14">
        <v>3365</v>
      </c>
      <c r="CB123" s="14">
        <v>87256</v>
      </c>
      <c r="CC123" s="14">
        <v>8190</v>
      </c>
      <c r="CD123" s="14">
        <v>1602472</v>
      </c>
      <c r="CE123" s="14">
        <v>1610662</v>
      </c>
      <c r="CF123" s="14">
        <v>667845</v>
      </c>
      <c r="CG123" s="14">
        <v>1697918</v>
      </c>
      <c r="CH123" s="14">
        <v>2278507</v>
      </c>
      <c r="CI123" s="14">
        <v>107110</v>
      </c>
      <c r="CJ123" s="13" t="s">
        <v>56</v>
      </c>
      <c r="CK123" s="13" t="s">
        <v>1993</v>
      </c>
      <c r="CL123" s="16">
        <v>0</v>
      </c>
      <c r="CM123" s="16">
        <v>0</v>
      </c>
      <c r="CN123" s="16">
        <v>0</v>
      </c>
      <c r="CO123" s="17">
        <f t="shared" si="4"/>
        <v>184</v>
      </c>
      <c r="CP123" s="17">
        <f t="shared" si="5"/>
        <v>8258</v>
      </c>
      <c r="CQ123" s="14">
        <f t="shared" si="6"/>
        <v>101</v>
      </c>
      <c r="CR123" s="14">
        <f t="shared" si="7"/>
        <v>6977</v>
      </c>
      <c r="CS123" s="14">
        <v>101</v>
      </c>
      <c r="CT123" s="14">
        <v>101</v>
      </c>
      <c r="CU123" s="14">
        <v>0</v>
      </c>
      <c r="CV123" s="14">
        <v>6977</v>
      </c>
      <c r="CW123" s="14">
        <v>6977</v>
      </c>
      <c r="CX123" s="14">
        <v>0</v>
      </c>
      <c r="CY123" s="14">
        <v>0</v>
      </c>
      <c r="CZ123" s="14">
        <v>0</v>
      </c>
      <c r="DA123" s="14">
        <v>0</v>
      </c>
      <c r="DB123" s="14">
        <v>0</v>
      </c>
      <c r="DC123" s="14">
        <v>0</v>
      </c>
      <c r="DD123" s="14">
        <v>0</v>
      </c>
      <c r="DE123" s="14">
        <v>28</v>
      </c>
      <c r="DF123" s="14">
        <v>25</v>
      </c>
      <c r="DG123" s="14">
        <v>3</v>
      </c>
      <c r="DH123" s="14">
        <v>273</v>
      </c>
      <c r="DI123" s="14">
        <v>255</v>
      </c>
      <c r="DJ123" s="14">
        <v>18</v>
      </c>
      <c r="DK123" s="14">
        <v>54</v>
      </c>
      <c r="DL123" s="14">
        <v>42</v>
      </c>
      <c r="DM123" s="14">
        <v>12</v>
      </c>
      <c r="DN123" s="14">
        <v>408</v>
      </c>
      <c r="DO123" s="14">
        <v>336</v>
      </c>
      <c r="DP123" s="14">
        <v>72</v>
      </c>
      <c r="DQ123" s="14">
        <v>1</v>
      </c>
      <c r="DR123" s="14">
        <v>1</v>
      </c>
      <c r="DS123" s="14">
        <v>0</v>
      </c>
      <c r="DT123" s="14">
        <v>600</v>
      </c>
      <c r="DU123" s="14">
        <v>600</v>
      </c>
      <c r="DV123" s="14">
        <v>0</v>
      </c>
      <c r="DW123" s="14">
        <v>12</v>
      </c>
      <c r="DX123" s="14">
        <v>83</v>
      </c>
      <c r="DY123" s="14">
        <v>0</v>
      </c>
      <c r="DZ123" s="14">
        <v>0</v>
      </c>
      <c r="EA123" s="14">
        <v>12</v>
      </c>
      <c r="EB123" s="14">
        <v>3850</v>
      </c>
      <c r="EC123" s="18" t="s">
        <v>2155</v>
      </c>
      <c r="ED123" s="13" t="s">
        <v>1992</v>
      </c>
      <c r="EE123" s="14">
        <v>10337</v>
      </c>
      <c r="EF123" s="13" t="s">
        <v>56</v>
      </c>
      <c r="EG123" s="14">
        <v>148440</v>
      </c>
      <c r="EH123" s="13" t="s">
        <v>327</v>
      </c>
      <c r="EI123" s="13" t="s">
        <v>56</v>
      </c>
      <c r="EJ123" s="14">
        <v>26</v>
      </c>
      <c r="EK123" s="13" t="s">
        <v>2221</v>
      </c>
    </row>
    <row r="124" spans="1:141" ht="13.5" thickBot="1" x14ac:dyDescent="0.25">
      <c r="A124" s="20" t="s">
        <v>1312</v>
      </c>
      <c r="B124" s="21" t="s">
        <v>104</v>
      </c>
      <c r="C124" s="13" t="s">
        <v>184</v>
      </c>
      <c r="D124" s="13" t="s">
        <v>40</v>
      </c>
      <c r="E124" s="13" t="s">
        <v>197</v>
      </c>
      <c r="F124" s="13" t="s">
        <v>62</v>
      </c>
      <c r="G124" s="13" t="s">
        <v>43</v>
      </c>
      <c r="H124" s="13" t="s">
        <v>187</v>
      </c>
      <c r="I124" s="13" t="s">
        <v>45</v>
      </c>
      <c r="J124" s="13" t="s">
        <v>1313</v>
      </c>
      <c r="K124" s="13" t="s">
        <v>299</v>
      </c>
      <c r="L124" s="13" t="s">
        <v>1314</v>
      </c>
      <c r="M124" s="13" t="s">
        <v>95</v>
      </c>
      <c r="N124" s="13" t="s">
        <v>1315</v>
      </c>
      <c r="O124" s="13" t="s">
        <v>1316</v>
      </c>
      <c r="P124" s="13" t="s">
        <v>1317</v>
      </c>
      <c r="Q124" s="13" t="s">
        <v>1318</v>
      </c>
      <c r="R124" s="13" t="s">
        <v>1319</v>
      </c>
      <c r="S124" s="13" t="s">
        <v>1319</v>
      </c>
      <c r="T124" s="22" t="s">
        <v>1320</v>
      </c>
      <c r="U124" s="23">
        <v>25</v>
      </c>
      <c r="V124" s="14">
        <v>2592</v>
      </c>
      <c r="W124" s="14">
        <v>151426</v>
      </c>
      <c r="X124" s="13" t="s">
        <v>56</v>
      </c>
      <c r="Y124" s="23">
        <v>43</v>
      </c>
      <c r="Z124" s="23">
        <v>5.4855799999999997</v>
      </c>
      <c r="AA124" s="23">
        <v>5.4855799999999997</v>
      </c>
      <c r="AB124" s="23">
        <v>18.291830000000001</v>
      </c>
      <c r="AC124" s="23">
        <v>23.7774</v>
      </c>
      <c r="AD124" s="14">
        <v>59</v>
      </c>
      <c r="AE124" s="23">
        <v>5073</v>
      </c>
      <c r="AF124" s="12">
        <v>4178743</v>
      </c>
      <c r="AG124" s="12">
        <v>0</v>
      </c>
      <c r="AH124" s="12">
        <v>0</v>
      </c>
      <c r="AI124" s="12">
        <v>0</v>
      </c>
      <c r="AJ124" s="12">
        <v>4178743</v>
      </c>
      <c r="AK124" s="12">
        <v>0</v>
      </c>
      <c r="AL124" s="12">
        <v>0</v>
      </c>
      <c r="AM124" s="12">
        <v>0</v>
      </c>
      <c r="AN124" s="12">
        <v>0</v>
      </c>
      <c r="AO124" s="12">
        <v>0</v>
      </c>
      <c r="AP124" s="12">
        <v>1813400</v>
      </c>
      <c r="AQ124" s="12">
        <v>683850</v>
      </c>
      <c r="AR124" s="12">
        <v>2497250</v>
      </c>
      <c r="AS124" s="12">
        <v>97492</v>
      </c>
      <c r="AT124" s="12">
        <v>8337</v>
      </c>
      <c r="AU124" s="12">
        <v>105829</v>
      </c>
      <c r="AV124" s="12">
        <v>30699</v>
      </c>
      <c r="AW124" s="12">
        <v>0</v>
      </c>
      <c r="AX124" s="12">
        <v>136528</v>
      </c>
      <c r="AY124" s="12">
        <v>1635145</v>
      </c>
      <c r="AZ124" s="12">
        <v>4268923</v>
      </c>
      <c r="BA124" s="12">
        <v>305500</v>
      </c>
      <c r="BB124" s="14">
        <v>19638</v>
      </c>
      <c r="BC124" s="14">
        <v>3056</v>
      </c>
      <c r="BD124" s="14">
        <v>63591</v>
      </c>
      <c r="BE124" s="14">
        <v>4294</v>
      </c>
      <c r="BF124" s="14">
        <v>9473</v>
      </c>
      <c r="BG124" s="15" t="s">
        <v>1993</v>
      </c>
      <c r="BH124" s="14">
        <v>0</v>
      </c>
      <c r="BI124" s="15" t="s">
        <v>1993</v>
      </c>
      <c r="BJ124" s="14">
        <v>0</v>
      </c>
      <c r="BK124" s="14">
        <v>97</v>
      </c>
      <c r="BL124" s="14">
        <v>77455</v>
      </c>
      <c r="BM124" s="14">
        <v>83</v>
      </c>
      <c r="BN124" s="14">
        <v>563270</v>
      </c>
      <c r="BO124" s="14">
        <v>304824</v>
      </c>
      <c r="BP124" s="14">
        <v>99902</v>
      </c>
      <c r="BQ124" s="14">
        <v>0</v>
      </c>
      <c r="BR124" s="14">
        <v>23</v>
      </c>
      <c r="BS124" s="14">
        <v>23</v>
      </c>
      <c r="BT124" s="14">
        <v>219400</v>
      </c>
      <c r="BU124" s="14">
        <v>90147</v>
      </c>
      <c r="BV124" s="14">
        <v>679</v>
      </c>
      <c r="BW124" s="14">
        <v>0</v>
      </c>
      <c r="BX124" s="14">
        <v>0</v>
      </c>
      <c r="BY124" s="14">
        <v>0</v>
      </c>
      <c r="BZ124" s="14">
        <v>0</v>
      </c>
      <c r="CA124" s="14">
        <v>605</v>
      </c>
      <c r="CB124" s="14">
        <v>55044</v>
      </c>
      <c r="CC124" s="14">
        <v>1110</v>
      </c>
      <c r="CD124" s="13" t="s">
        <v>327</v>
      </c>
      <c r="CE124" s="14">
        <v>1110</v>
      </c>
      <c r="CF124" s="14">
        <v>274444</v>
      </c>
      <c r="CG124" s="14">
        <v>56154</v>
      </c>
      <c r="CH124" s="14">
        <v>275554</v>
      </c>
      <c r="CI124" s="14">
        <v>41546</v>
      </c>
      <c r="CJ124" s="13" t="s">
        <v>56</v>
      </c>
      <c r="CK124" s="13" t="s">
        <v>1993</v>
      </c>
      <c r="CL124" s="16">
        <v>0</v>
      </c>
      <c r="CM124" s="16">
        <v>0</v>
      </c>
      <c r="CN124" s="16">
        <v>0</v>
      </c>
      <c r="CO124" s="17">
        <f t="shared" si="4"/>
        <v>692</v>
      </c>
      <c r="CP124" s="17">
        <f t="shared" si="5"/>
        <v>56490</v>
      </c>
      <c r="CQ124" s="14">
        <f t="shared" si="6"/>
        <v>287</v>
      </c>
      <c r="CR124" s="14">
        <f t="shared" si="7"/>
        <v>11249</v>
      </c>
      <c r="CS124" s="14">
        <v>177</v>
      </c>
      <c r="CT124" s="14">
        <v>177</v>
      </c>
      <c r="CU124" s="14">
        <v>0</v>
      </c>
      <c r="CV124" s="14">
        <v>4941</v>
      </c>
      <c r="CW124" s="14">
        <v>4941</v>
      </c>
      <c r="CX124" s="14">
        <v>0</v>
      </c>
      <c r="CY124" s="14">
        <v>110</v>
      </c>
      <c r="CZ124" s="14">
        <v>110</v>
      </c>
      <c r="DA124" s="14">
        <v>0</v>
      </c>
      <c r="DB124" s="14">
        <v>6308</v>
      </c>
      <c r="DC124" s="14">
        <v>6308</v>
      </c>
      <c r="DD124" s="14">
        <v>0</v>
      </c>
      <c r="DE124" s="14">
        <v>17</v>
      </c>
      <c r="DF124" s="14">
        <v>17</v>
      </c>
      <c r="DG124" s="14">
        <v>0</v>
      </c>
      <c r="DH124" s="14">
        <v>127</v>
      </c>
      <c r="DI124" s="14">
        <v>127</v>
      </c>
      <c r="DJ124" s="14">
        <v>0</v>
      </c>
      <c r="DK124" s="14">
        <v>381</v>
      </c>
      <c r="DL124" s="14">
        <v>336</v>
      </c>
      <c r="DM124" s="14">
        <v>45</v>
      </c>
      <c r="DN124" s="14">
        <v>41187</v>
      </c>
      <c r="DO124" s="14">
        <v>26132</v>
      </c>
      <c r="DP124" s="14">
        <v>15055</v>
      </c>
      <c r="DQ124" s="14">
        <v>7</v>
      </c>
      <c r="DR124" s="14">
        <v>4</v>
      </c>
      <c r="DS124" s="14">
        <v>3</v>
      </c>
      <c r="DT124" s="14">
        <v>3927</v>
      </c>
      <c r="DU124" s="14">
        <v>1189</v>
      </c>
      <c r="DV124" s="14">
        <v>2738</v>
      </c>
      <c r="DW124" s="14">
        <v>4</v>
      </c>
      <c r="DX124" s="14">
        <v>1189</v>
      </c>
      <c r="DY124" s="14">
        <v>0</v>
      </c>
      <c r="DZ124" s="14">
        <v>0</v>
      </c>
      <c r="EA124" s="14">
        <v>1</v>
      </c>
      <c r="EB124" s="14">
        <v>475</v>
      </c>
      <c r="EC124" s="18" t="s">
        <v>2156</v>
      </c>
      <c r="ED124" s="13" t="s">
        <v>1993</v>
      </c>
      <c r="EE124" s="14">
        <v>5242</v>
      </c>
      <c r="EF124" s="13" t="s">
        <v>56</v>
      </c>
      <c r="EG124" s="14">
        <v>125630</v>
      </c>
      <c r="EH124" s="14">
        <v>-1</v>
      </c>
      <c r="EI124" s="13" t="s">
        <v>56</v>
      </c>
      <c r="EJ124" s="14">
        <v>6</v>
      </c>
      <c r="EK124" s="13" t="s">
        <v>2226</v>
      </c>
    </row>
    <row r="125" spans="1:141" ht="13.5" thickBot="1" x14ac:dyDescent="0.25">
      <c r="A125" s="20" t="s">
        <v>1321</v>
      </c>
      <c r="B125" s="21" t="s">
        <v>161</v>
      </c>
      <c r="C125" s="13" t="s">
        <v>90</v>
      </c>
      <c r="D125" s="13" t="s">
        <v>40</v>
      </c>
      <c r="E125" s="13" t="s">
        <v>41</v>
      </c>
      <c r="F125" s="13" t="s">
        <v>62</v>
      </c>
      <c r="G125" s="13" t="s">
        <v>43</v>
      </c>
      <c r="H125" s="13" t="s">
        <v>91</v>
      </c>
      <c r="I125" s="13" t="s">
        <v>45</v>
      </c>
      <c r="J125" s="13" t="s">
        <v>1322</v>
      </c>
      <c r="K125" s="13" t="s">
        <v>79</v>
      </c>
      <c r="L125" s="13" t="s">
        <v>1323</v>
      </c>
      <c r="M125" s="13" t="s">
        <v>234</v>
      </c>
      <c r="N125" s="13" t="s">
        <v>1324</v>
      </c>
      <c r="O125" s="13" t="s">
        <v>1325</v>
      </c>
      <c r="P125" s="13" t="s">
        <v>1326</v>
      </c>
      <c r="Q125" s="13" t="s">
        <v>1327</v>
      </c>
      <c r="R125" s="13" t="s">
        <v>1328</v>
      </c>
      <c r="S125" s="13" t="s">
        <v>1329</v>
      </c>
      <c r="T125" s="22" t="s">
        <v>1330</v>
      </c>
      <c r="U125" s="23">
        <v>7</v>
      </c>
      <c r="V125" s="14">
        <v>4310</v>
      </c>
      <c r="W125" s="14">
        <v>177873</v>
      </c>
      <c r="X125" s="13" t="s">
        <v>56</v>
      </c>
      <c r="Y125" s="23">
        <v>46</v>
      </c>
      <c r="Z125" s="23">
        <v>8.4778800000000007</v>
      </c>
      <c r="AA125" s="23">
        <v>8.4778800000000007</v>
      </c>
      <c r="AB125" s="23">
        <v>12.06298</v>
      </c>
      <c r="AC125" s="23">
        <v>20.540870000000002</v>
      </c>
      <c r="AD125" s="14">
        <v>104</v>
      </c>
      <c r="AE125" s="23">
        <v>921.5</v>
      </c>
      <c r="AF125" s="12">
        <v>4452654</v>
      </c>
      <c r="AG125" s="12">
        <v>0</v>
      </c>
      <c r="AH125" s="12">
        <v>0</v>
      </c>
      <c r="AI125" s="12">
        <v>27457</v>
      </c>
      <c r="AJ125" s="12">
        <v>4480111</v>
      </c>
      <c r="AK125" s="12">
        <v>0</v>
      </c>
      <c r="AL125" s="12">
        <v>0</v>
      </c>
      <c r="AM125" s="12">
        <v>0</v>
      </c>
      <c r="AN125" s="12">
        <v>0</v>
      </c>
      <c r="AO125" s="12">
        <v>0</v>
      </c>
      <c r="AP125" s="12">
        <v>1420331</v>
      </c>
      <c r="AQ125" s="12">
        <v>438602</v>
      </c>
      <c r="AR125" s="12">
        <v>1858933</v>
      </c>
      <c r="AS125" s="12">
        <v>120906</v>
      </c>
      <c r="AT125" s="12">
        <v>10094</v>
      </c>
      <c r="AU125" s="12">
        <v>131000</v>
      </c>
      <c r="AV125" s="12">
        <v>98278</v>
      </c>
      <c r="AW125" s="12">
        <v>33922</v>
      </c>
      <c r="AX125" s="12">
        <v>263200</v>
      </c>
      <c r="AY125" s="12">
        <v>2357978</v>
      </c>
      <c r="AZ125" s="12">
        <v>4480111</v>
      </c>
      <c r="BA125" s="12">
        <v>0</v>
      </c>
      <c r="BB125" s="14">
        <v>59378</v>
      </c>
      <c r="BC125" s="14">
        <v>9046</v>
      </c>
      <c r="BD125" s="14">
        <v>160048</v>
      </c>
      <c r="BE125" s="14">
        <v>24243</v>
      </c>
      <c r="BF125" s="14">
        <v>21837</v>
      </c>
      <c r="BG125" s="15" t="s">
        <v>1993</v>
      </c>
      <c r="BH125" s="14">
        <v>0</v>
      </c>
      <c r="BI125" s="15" t="s">
        <v>1993</v>
      </c>
      <c r="BJ125" s="14">
        <v>0</v>
      </c>
      <c r="BK125" s="14">
        <v>2</v>
      </c>
      <c r="BL125" s="14">
        <v>206130</v>
      </c>
      <c r="BM125" s="14">
        <v>144</v>
      </c>
      <c r="BN125" s="14">
        <v>998208</v>
      </c>
      <c r="BO125" s="14">
        <v>561506</v>
      </c>
      <c r="BP125" s="14">
        <v>58253</v>
      </c>
      <c r="BQ125" s="14">
        <v>8</v>
      </c>
      <c r="BR125" s="14">
        <v>23</v>
      </c>
      <c r="BS125" s="14">
        <v>31</v>
      </c>
      <c r="BT125" s="14">
        <v>366133</v>
      </c>
      <c r="BU125" s="14">
        <v>200473</v>
      </c>
      <c r="BV125" s="14">
        <v>2695</v>
      </c>
      <c r="BW125" s="14">
        <v>45</v>
      </c>
      <c r="BX125" s="14">
        <v>38</v>
      </c>
      <c r="BY125" s="14">
        <v>0</v>
      </c>
      <c r="BZ125" s="14">
        <v>0</v>
      </c>
      <c r="CA125" s="14">
        <v>0</v>
      </c>
      <c r="CB125" s="14">
        <v>54185</v>
      </c>
      <c r="CC125" s="14">
        <v>15081</v>
      </c>
      <c r="CD125" s="14">
        <v>41712</v>
      </c>
      <c r="CE125" s="14">
        <v>56793</v>
      </c>
      <c r="CF125" s="14">
        <v>420318</v>
      </c>
      <c r="CG125" s="14">
        <v>110978</v>
      </c>
      <c r="CH125" s="14">
        <v>477111</v>
      </c>
      <c r="CI125" s="14">
        <v>14922</v>
      </c>
      <c r="CJ125" s="13" t="s">
        <v>56</v>
      </c>
      <c r="CK125" s="13" t="s">
        <v>1992</v>
      </c>
      <c r="CL125" s="16">
        <v>0.35</v>
      </c>
      <c r="CM125" s="16">
        <v>0.35</v>
      </c>
      <c r="CN125" s="16">
        <v>0.35</v>
      </c>
      <c r="CO125" s="17">
        <f t="shared" si="4"/>
        <v>326</v>
      </c>
      <c r="CP125" s="17">
        <f t="shared" si="5"/>
        <v>16307</v>
      </c>
      <c r="CQ125" s="14">
        <f t="shared" si="6"/>
        <v>240</v>
      </c>
      <c r="CR125" s="14">
        <f t="shared" si="7"/>
        <v>7842</v>
      </c>
      <c r="CS125" s="14">
        <v>88</v>
      </c>
      <c r="CT125" s="14">
        <v>88</v>
      </c>
      <c r="CU125" s="14">
        <v>0</v>
      </c>
      <c r="CV125" s="14">
        <v>2177</v>
      </c>
      <c r="CW125" s="14">
        <v>2177</v>
      </c>
      <c r="CX125" s="14">
        <v>0</v>
      </c>
      <c r="CY125" s="14">
        <v>152</v>
      </c>
      <c r="CZ125" s="14">
        <v>152</v>
      </c>
      <c r="DA125" s="14">
        <v>0</v>
      </c>
      <c r="DB125" s="14">
        <v>5665</v>
      </c>
      <c r="DC125" s="14">
        <v>5665</v>
      </c>
      <c r="DD125" s="14">
        <v>0</v>
      </c>
      <c r="DE125" s="14">
        <v>24</v>
      </c>
      <c r="DF125" s="14">
        <v>24</v>
      </c>
      <c r="DG125" s="14">
        <v>0</v>
      </c>
      <c r="DH125" s="14">
        <v>703</v>
      </c>
      <c r="DI125" s="14">
        <v>703</v>
      </c>
      <c r="DJ125" s="14">
        <v>0</v>
      </c>
      <c r="DK125" s="14">
        <v>47</v>
      </c>
      <c r="DL125" s="14">
        <v>27</v>
      </c>
      <c r="DM125" s="14">
        <v>20</v>
      </c>
      <c r="DN125" s="14">
        <v>881</v>
      </c>
      <c r="DO125" s="14">
        <v>729</v>
      </c>
      <c r="DP125" s="14">
        <v>152</v>
      </c>
      <c r="DQ125" s="14">
        <v>15</v>
      </c>
      <c r="DR125" s="14">
        <v>15</v>
      </c>
      <c r="DS125" s="14">
        <v>0</v>
      </c>
      <c r="DT125" s="14">
        <v>6881</v>
      </c>
      <c r="DU125" s="14">
        <v>6881</v>
      </c>
      <c r="DV125" s="14">
        <v>0</v>
      </c>
      <c r="DW125" s="14">
        <v>8</v>
      </c>
      <c r="DX125" s="14">
        <v>9508</v>
      </c>
      <c r="DY125" s="14">
        <v>3</v>
      </c>
      <c r="DZ125" s="14">
        <v>72</v>
      </c>
      <c r="EA125" s="14">
        <v>23</v>
      </c>
      <c r="EB125" s="14">
        <v>1099</v>
      </c>
      <c r="EC125" s="18" t="s">
        <v>2157</v>
      </c>
      <c r="ED125" s="13" t="s">
        <v>1993</v>
      </c>
      <c r="EE125" s="14">
        <v>8959</v>
      </c>
      <c r="EF125" s="13" t="s">
        <v>56</v>
      </c>
      <c r="EG125" s="14">
        <v>130586</v>
      </c>
      <c r="EH125" s="14">
        <v>81351</v>
      </c>
      <c r="EI125" s="13" t="s">
        <v>120</v>
      </c>
      <c r="EJ125" s="14">
        <v>22</v>
      </c>
      <c r="EK125" s="13" t="s">
        <v>2227</v>
      </c>
    </row>
    <row r="126" spans="1:141" ht="13.5" thickBot="1" x14ac:dyDescent="0.25">
      <c r="A126" s="20" t="s">
        <v>1331</v>
      </c>
      <c r="B126" s="21" t="s">
        <v>38</v>
      </c>
      <c r="C126" s="13" t="s">
        <v>298</v>
      </c>
      <c r="D126" s="13" t="s">
        <v>40</v>
      </c>
      <c r="E126" s="13" t="s">
        <v>41</v>
      </c>
      <c r="F126" s="13" t="s">
        <v>62</v>
      </c>
      <c r="G126" s="13" t="s">
        <v>43</v>
      </c>
      <c r="H126" s="13" t="s">
        <v>64</v>
      </c>
      <c r="I126" s="13" t="s">
        <v>45</v>
      </c>
      <c r="J126" s="13" t="s">
        <v>1332</v>
      </c>
      <c r="K126" s="13" t="s">
        <v>47</v>
      </c>
      <c r="L126" s="13" t="s">
        <v>1333</v>
      </c>
      <c r="M126" s="13" t="s">
        <v>49</v>
      </c>
      <c r="N126" s="13" t="s">
        <v>1334</v>
      </c>
      <c r="O126" s="13" t="s">
        <v>1335</v>
      </c>
      <c r="P126" s="13" t="s">
        <v>1336</v>
      </c>
      <c r="Q126" s="13" t="s">
        <v>1337</v>
      </c>
      <c r="R126" s="13" t="s">
        <v>1338</v>
      </c>
      <c r="S126" s="13" t="s">
        <v>1339</v>
      </c>
      <c r="T126" s="22" t="s">
        <v>1340</v>
      </c>
      <c r="U126" s="23">
        <v>34</v>
      </c>
      <c r="V126" s="14">
        <v>8216</v>
      </c>
      <c r="W126" s="14">
        <v>749374</v>
      </c>
      <c r="X126" s="13" t="s">
        <v>56</v>
      </c>
      <c r="Y126" s="23">
        <v>102</v>
      </c>
      <c r="Z126" s="23">
        <v>10.52788</v>
      </c>
      <c r="AA126" s="23">
        <v>13.313940000000001</v>
      </c>
      <c r="AB126" s="23">
        <v>35.587499999999999</v>
      </c>
      <c r="AC126" s="23">
        <v>48.901440000000001</v>
      </c>
      <c r="AD126" s="14">
        <v>487</v>
      </c>
      <c r="AE126" s="23">
        <v>18688.5</v>
      </c>
      <c r="AF126" s="12">
        <v>10724065</v>
      </c>
      <c r="AG126" s="12">
        <v>347586</v>
      </c>
      <c r="AH126" s="12">
        <v>20947</v>
      </c>
      <c r="AI126" s="12">
        <v>252787</v>
      </c>
      <c r="AJ126" s="12">
        <v>11345385</v>
      </c>
      <c r="AK126" s="12">
        <v>540000</v>
      </c>
      <c r="AL126" s="12">
        <v>0</v>
      </c>
      <c r="AM126" s="12">
        <v>0</v>
      </c>
      <c r="AN126" s="12">
        <v>0</v>
      </c>
      <c r="AO126" s="12">
        <v>540000</v>
      </c>
      <c r="AP126" s="12">
        <v>4752999</v>
      </c>
      <c r="AQ126" s="12">
        <v>2419529</v>
      </c>
      <c r="AR126" s="12">
        <v>7172528</v>
      </c>
      <c r="AS126" s="12">
        <v>306445</v>
      </c>
      <c r="AT126" s="12">
        <v>8222</v>
      </c>
      <c r="AU126" s="12">
        <v>314667</v>
      </c>
      <c r="AV126" s="12">
        <v>91263</v>
      </c>
      <c r="AW126" s="12">
        <v>68947</v>
      </c>
      <c r="AX126" s="12">
        <v>474877</v>
      </c>
      <c r="AY126" s="12">
        <v>3310742</v>
      </c>
      <c r="AZ126" s="12">
        <v>10958147</v>
      </c>
      <c r="BA126" s="12">
        <v>559020</v>
      </c>
      <c r="BB126" s="14">
        <v>90738</v>
      </c>
      <c r="BC126" s="14">
        <v>7387</v>
      </c>
      <c r="BD126" s="14">
        <v>177385</v>
      </c>
      <c r="BE126" s="14">
        <v>11152</v>
      </c>
      <c r="BF126" s="14">
        <v>19950</v>
      </c>
      <c r="BG126" s="15" t="s">
        <v>1992</v>
      </c>
      <c r="BH126" s="14">
        <v>61</v>
      </c>
      <c r="BI126" s="15" t="s">
        <v>1992</v>
      </c>
      <c r="BJ126" s="14">
        <v>75</v>
      </c>
      <c r="BK126" s="14">
        <v>162</v>
      </c>
      <c r="BL126" s="14">
        <v>208785</v>
      </c>
      <c r="BM126" s="14">
        <v>169</v>
      </c>
      <c r="BN126" s="14">
        <v>1272759</v>
      </c>
      <c r="BO126" s="14">
        <v>80913</v>
      </c>
      <c r="BP126" s="14">
        <v>89789</v>
      </c>
      <c r="BQ126" s="14">
        <v>13</v>
      </c>
      <c r="BR126" s="14">
        <v>24</v>
      </c>
      <c r="BS126" s="14">
        <v>37</v>
      </c>
      <c r="BT126" s="14">
        <v>657114</v>
      </c>
      <c r="BU126" s="14">
        <v>419926</v>
      </c>
      <c r="BV126" s="14">
        <v>25566</v>
      </c>
      <c r="BW126" s="14">
        <v>65038</v>
      </c>
      <c r="BX126" s="14">
        <v>60735</v>
      </c>
      <c r="BY126" s="14">
        <v>2112</v>
      </c>
      <c r="BZ126" s="14">
        <v>877</v>
      </c>
      <c r="CA126" s="14">
        <v>580</v>
      </c>
      <c r="CB126" s="14">
        <v>268431</v>
      </c>
      <c r="CC126" s="14">
        <v>43039</v>
      </c>
      <c r="CD126" s="14">
        <v>144410</v>
      </c>
      <c r="CE126" s="14">
        <v>187449</v>
      </c>
      <c r="CF126" s="14">
        <v>925545</v>
      </c>
      <c r="CG126" s="14">
        <v>455880</v>
      </c>
      <c r="CH126" s="14">
        <v>1112994</v>
      </c>
      <c r="CI126" s="14">
        <v>17316</v>
      </c>
      <c r="CJ126" s="13" t="s">
        <v>120</v>
      </c>
      <c r="CK126" s="13" t="s">
        <v>1993</v>
      </c>
      <c r="CL126" s="16">
        <v>0</v>
      </c>
      <c r="CM126" s="16">
        <v>0</v>
      </c>
      <c r="CN126" s="16">
        <v>0</v>
      </c>
      <c r="CO126" s="17">
        <f t="shared" si="4"/>
        <v>2971</v>
      </c>
      <c r="CP126" s="17">
        <f t="shared" si="5"/>
        <v>67540</v>
      </c>
      <c r="CQ126" s="14">
        <f t="shared" si="6"/>
        <v>1662</v>
      </c>
      <c r="CR126" s="14">
        <f t="shared" si="7"/>
        <v>29370</v>
      </c>
      <c r="CS126" s="14">
        <v>952</v>
      </c>
      <c r="CT126" s="14">
        <v>944</v>
      </c>
      <c r="CU126" s="14">
        <v>8</v>
      </c>
      <c r="CV126" s="14">
        <v>20671</v>
      </c>
      <c r="CW126" s="14">
        <v>20529</v>
      </c>
      <c r="CX126" s="14">
        <v>142</v>
      </c>
      <c r="CY126" s="14">
        <v>710</v>
      </c>
      <c r="CZ126" s="14">
        <v>595</v>
      </c>
      <c r="DA126" s="14">
        <v>115</v>
      </c>
      <c r="DB126" s="14">
        <v>8699</v>
      </c>
      <c r="DC126" s="14">
        <v>7587</v>
      </c>
      <c r="DD126" s="14">
        <v>1112</v>
      </c>
      <c r="DE126" s="14">
        <v>104</v>
      </c>
      <c r="DF126" s="14">
        <v>94</v>
      </c>
      <c r="DG126" s="14">
        <v>10</v>
      </c>
      <c r="DH126" s="14">
        <v>1128</v>
      </c>
      <c r="DI126" s="14">
        <v>954</v>
      </c>
      <c r="DJ126" s="14">
        <v>174</v>
      </c>
      <c r="DK126" s="14">
        <v>758</v>
      </c>
      <c r="DL126" s="14">
        <v>673</v>
      </c>
      <c r="DM126" s="14">
        <v>85</v>
      </c>
      <c r="DN126" s="14">
        <v>3727</v>
      </c>
      <c r="DO126" s="14">
        <v>3302</v>
      </c>
      <c r="DP126" s="14">
        <v>425</v>
      </c>
      <c r="DQ126" s="14">
        <v>447</v>
      </c>
      <c r="DR126" s="14">
        <v>447</v>
      </c>
      <c r="DS126" s="14">
        <v>0</v>
      </c>
      <c r="DT126" s="14">
        <v>33315</v>
      </c>
      <c r="DU126" s="14">
        <v>33315</v>
      </c>
      <c r="DV126" s="14">
        <v>0</v>
      </c>
      <c r="DW126" s="14">
        <v>122</v>
      </c>
      <c r="DX126" s="14">
        <v>3376</v>
      </c>
      <c r="DY126" s="14">
        <v>111</v>
      </c>
      <c r="DZ126" s="14">
        <v>7723</v>
      </c>
      <c r="EA126" s="14">
        <v>405</v>
      </c>
      <c r="EB126" s="14">
        <v>17926</v>
      </c>
      <c r="EC126" s="13" t="s">
        <v>79</v>
      </c>
      <c r="ED126" s="13" t="s">
        <v>1993</v>
      </c>
      <c r="EE126" s="14">
        <v>24934</v>
      </c>
      <c r="EF126" s="13" t="s">
        <v>56</v>
      </c>
      <c r="EG126" s="14">
        <v>112621</v>
      </c>
      <c r="EH126" s="14">
        <v>1786722</v>
      </c>
      <c r="EI126" s="13" t="s">
        <v>56</v>
      </c>
      <c r="EJ126" s="14">
        <v>103</v>
      </c>
      <c r="EK126" s="13" t="s">
        <v>2222</v>
      </c>
    </row>
    <row r="127" spans="1:141" ht="13.5" thickBot="1" x14ac:dyDescent="0.25">
      <c r="A127" s="20" t="s">
        <v>1341</v>
      </c>
      <c r="B127" s="21" t="s">
        <v>231</v>
      </c>
      <c r="C127" s="13" t="s">
        <v>447</v>
      </c>
      <c r="D127" s="13" t="s">
        <v>40</v>
      </c>
      <c r="E127" s="13" t="s">
        <v>41</v>
      </c>
      <c r="F127" s="13" t="s">
        <v>62</v>
      </c>
      <c r="G127" s="13" t="s">
        <v>43</v>
      </c>
      <c r="H127" s="13" t="s">
        <v>64</v>
      </c>
      <c r="I127" s="13" t="s">
        <v>65</v>
      </c>
      <c r="J127" s="13" t="s">
        <v>1342</v>
      </c>
      <c r="K127" s="13" t="s">
        <v>79</v>
      </c>
      <c r="L127" s="13" t="s">
        <v>1343</v>
      </c>
      <c r="M127" s="13" t="s">
        <v>1344</v>
      </c>
      <c r="N127" s="13" t="s">
        <v>1345</v>
      </c>
      <c r="O127" s="13" t="s">
        <v>1346</v>
      </c>
      <c r="P127" s="13" t="s">
        <v>1347</v>
      </c>
      <c r="Q127" s="13" t="s">
        <v>1348</v>
      </c>
      <c r="R127" s="13" t="s">
        <v>1349</v>
      </c>
      <c r="S127" s="13" t="s">
        <v>1350</v>
      </c>
      <c r="T127" s="22" t="s">
        <v>1351</v>
      </c>
      <c r="U127" s="23">
        <v>55</v>
      </c>
      <c r="V127" s="14">
        <v>4131</v>
      </c>
      <c r="W127" s="14">
        <v>42661</v>
      </c>
      <c r="X127" s="13" t="s">
        <v>56</v>
      </c>
      <c r="Y127" s="23">
        <v>45</v>
      </c>
      <c r="Z127" s="23">
        <v>12.8726</v>
      </c>
      <c r="AA127" s="23">
        <v>13.774039999999999</v>
      </c>
      <c r="AB127" s="23">
        <v>26.664899999999999</v>
      </c>
      <c r="AC127" s="23">
        <v>40.438940000000002</v>
      </c>
      <c r="AD127" s="14">
        <v>3</v>
      </c>
      <c r="AE127" s="23">
        <v>432</v>
      </c>
      <c r="AF127" s="12">
        <v>5988859</v>
      </c>
      <c r="AG127" s="12">
        <v>339224</v>
      </c>
      <c r="AH127" s="12">
        <v>117529</v>
      </c>
      <c r="AI127" s="12">
        <v>27285</v>
      </c>
      <c r="AJ127" s="12">
        <v>6472897</v>
      </c>
      <c r="AK127" s="12">
        <v>370900</v>
      </c>
      <c r="AL127" s="12">
        <v>9962979</v>
      </c>
      <c r="AM127" s="12">
        <v>31510</v>
      </c>
      <c r="AN127" s="12">
        <v>10000</v>
      </c>
      <c r="AO127" s="12">
        <v>10375389</v>
      </c>
      <c r="AP127" s="12">
        <v>2208301</v>
      </c>
      <c r="AQ127" s="12">
        <v>1683501</v>
      </c>
      <c r="AR127" s="12">
        <v>3891802</v>
      </c>
      <c r="AS127" s="12">
        <v>49135</v>
      </c>
      <c r="AT127" s="12">
        <v>10060</v>
      </c>
      <c r="AU127" s="12">
        <v>59195</v>
      </c>
      <c r="AV127" s="12">
        <v>73669</v>
      </c>
      <c r="AW127" s="12">
        <v>0</v>
      </c>
      <c r="AX127" s="12">
        <v>132864</v>
      </c>
      <c r="AY127" s="12">
        <v>0</v>
      </c>
      <c r="AZ127" s="12">
        <v>4024666</v>
      </c>
      <c r="BA127" s="12">
        <v>17230</v>
      </c>
      <c r="BB127" s="14">
        <v>49375</v>
      </c>
      <c r="BC127" s="14">
        <v>4904</v>
      </c>
      <c r="BD127" s="14">
        <v>105188</v>
      </c>
      <c r="BE127" s="14">
        <v>2003</v>
      </c>
      <c r="BF127" s="14">
        <v>8023</v>
      </c>
      <c r="BG127" s="15" t="s">
        <v>1992</v>
      </c>
      <c r="BH127" s="14">
        <v>38</v>
      </c>
      <c r="BI127" s="15" t="s">
        <v>1992</v>
      </c>
      <c r="BJ127" s="14">
        <v>62</v>
      </c>
      <c r="BK127" s="14">
        <v>28</v>
      </c>
      <c r="BL127" s="14">
        <v>115342</v>
      </c>
      <c r="BM127" s="14">
        <v>117</v>
      </c>
      <c r="BN127" s="14">
        <v>166477</v>
      </c>
      <c r="BO127" s="14">
        <v>7287</v>
      </c>
      <c r="BP127" s="14">
        <v>283</v>
      </c>
      <c r="BQ127" s="14">
        <v>1</v>
      </c>
      <c r="BR127" s="14">
        <v>24</v>
      </c>
      <c r="BS127" s="14">
        <v>25</v>
      </c>
      <c r="BT127" s="14">
        <v>97673</v>
      </c>
      <c r="BU127" s="14">
        <v>33295</v>
      </c>
      <c r="BV127" s="14">
        <v>5752</v>
      </c>
      <c r="BW127" s="14">
        <v>4462</v>
      </c>
      <c r="BX127" s="14">
        <v>4330</v>
      </c>
      <c r="BY127" s="14">
        <v>267</v>
      </c>
      <c r="BZ127" s="14">
        <v>340</v>
      </c>
      <c r="CA127" s="14">
        <v>284</v>
      </c>
      <c r="CB127" s="14">
        <v>15547</v>
      </c>
      <c r="CC127" s="14">
        <v>10081</v>
      </c>
      <c r="CD127" s="14">
        <v>15547</v>
      </c>
      <c r="CE127" s="14">
        <v>25628</v>
      </c>
      <c r="CF127" s="14">
        <v>113220</v>
      </c>
      <c r="CG127" s="14">
        <v>41175</v>
      </c>
      <c r="CH127" s="14">
        <v>138848</v>
      </c>
      <c r="CI127" s="13" t="s">
        <v>327</v>
      </c>
      <c r="CJ127" s="13" t="s">
        <v>120</v>
      </c>
      <c r="CK127" s="13" t="s">
        <v>1993</v>
      </c>
      <c r="CL127" s="13" t="s">
        <v>79</v>
      </c>
      <c r="CM127" s="13" t="s">
        <v>79</v>
      </c>
      <c r="CN127" s="13" t="s">
        <v>79</v>
      </c>
      <c r="CO127" s="17">
        <f t="shared" si="4"/>
        <v>327</v>
      </c>
      <c r="CP127" s="17">
        <f t="shared" si="5"/>
        <v>10168</v>
      </c>
      <c r="CQ127" s="14">
        <f t="shared" si="6"/>
        <v>264</v>
      </c>
      <c r="CR127" s="14">
        <f t="shared" si="7"/>
        <v>8862</v>
      </c>
      <c r="CS127" s="14">
        <v>193</v>
      </c>
      <c r="CT127" s="14">
        <v>148</v>
      </c>
      <c r="CU127" s="14">
        <v>45</v>
      </c>
      <c r="CV127" s="14">
        <v>6958</v>
      </c>
      <c r="CW127" s="14">
        <v>4708</v>
      </c>
      <c r="CX127" s="14">
        <v>2250</v>
      </c>
      <c r="CY127" s="14">
        <v>71</v>
      </c>
      <c r="CZ127" s="14">
        <v>71</v>
      </c>
      <c r="DA127" s="14">
        <v>0</v>
      </c>
      <c r="DB127" s="14">
        <v>1904</v>
      </c>
      <c r="DC127" s="14">
        <v>1904</v>
      </c>
      <c r="DD127" s="14">
        <v>0</v>
      </c>
      <c r="DE127" s="14">
        <v>3</v>
      </c>
      <c r="DF127" s="14">
        <v>3</v>
      </c>
      <c r="DG127" s="14">
        <v>0</v>
      </c>
      <c r="DH127" s="14">
        <v>300</v>
      </c>
      <c r="DI127" s="14">
        <v>300</v>
      </c>
      <c r="DJ127" s="14">
        <v>0</v>
      </c>
      <c r="DK127" s="14">
        <v>52</v>
      </c>
      <c r="DL127" s="14">
        <v>52</v>
      </c>
      <c r="DM127" s="14">
        <v>0</v>
      </c>
      <c r="DN127" s="14">
        <v>926</v>
      </c>
      <c r="DO127" s="14">
        <v>926</v>
      </c>
      <c r="DP127" s="14">
        <v>0</v>
      </c>
      <c r="DQ127" s="14">
        <v>8</v>
      </c>
      <c r="DR127" s="14">
        <v>8</v>
      </c>
      <c r="DS127" s="14">
        <v>0</v>
      </c>
      <c r="DT127" s="14">
        <v>80</v>
      </c>
      <c r="DU127" s="14">
        <v>80</v>
      </c>
      <c r="DV127" s="14">
        <v>0</v>
      </c>
      <c r="DW127" s="14">
        <v>26</v>
      </c>
      <c r="DX127" s="14">
        <v>1216</v>
      </c>
      <c r="DY127" s="14">
        <v>0</v>
      </c>
      <c r="DZ127" s="14">
        <v>0</v>
      </c>
      <c r="EA127" s="14">
        <v>24</v>
      </c>
      <c r="EB127" s="14">
        <v>652</v>
      </c>
      <c r="EC127" s="18" t="s">
        <v>2158</v>
      </c>
      <c r="ED127" s="13" t="s">
        <v>1993</v>
      </c>
      <c r="EE127" s="14">
        <v>8985</v>
      </c>
      <c r="EF127" s="13" t="s">
        <v>56</v>
      </c>
      <c r="EG127" s="13" t="s">
        <v>327</v>
      </c>
      <c r="EH127" s="13" t="s">
        <v>327</v>
      </c>
      <c r="EI127" s="13" t="s">
        <v>79</v>
      </c>
      <c r="EJ127" s="14">
        <v>17</v>
      </c>
      <c r="EK127" s="13" t="s">
        <v>2222</v>
      </c>
    </row>
    <row r="128" spans="1:141" ht="13.5" thickBot="1" x14ac:dyDescent="0.25">
      <c r="A128" s="20" t="s">
        <v>1352</v>
      </c>
      <c r="B128" s="21" t="s">
        <v>58</v>
      </c>
      <c r="C128" s="13" t="s">
        <v>184</v>
      </c>
      <c r="D128" s="13" t="s">
        <v>60</v>
      </c>
      <c r="E128" s="13" t="s">
        <v>61</v>
      </c>
      <c r="F128" s="13" t="s">
        <v>62</v>
      </c>
      <c r="G128" s="13" t="s">
        <v>63</v>
      </c>
      <c r="H128" s="13" t="s">
        <v>187</v>
      </c>
      <c r="I128" s="13" t="s">
        <v>65</v>
      </c>
      <c r="J128" s="13" t="s">
        <v>1353</v>
      </c>
      <c r="K128" s="13" t="s">
        <v>287</v>
      </c>
      <c r="L128" s="13" t="s">
        <v>1354</v>
      </c>
      <c r="M128" s="13" t="s">
        <v>1355</v>
      </c>
      <c r="N128" s="13" t="s">
        <v>1356</v>
      </c>
      <c r="O128" s="13" t="s">
        <v>1357</v>
      </c>
      <c r="P128" s="13" t="s">
        <v>1358</v>
      </c>
      <c r="Q128" s="13" t="s">
        <v>1359</v>
      </c>
      <c r="R128" s="13" t="s">
        <v>1360</v>
      </c>
      <c r="S128" s="13" t="s">
        <v>760</v>
      </c>
      <c r="T128" s="22" t="s">
        <v>1361</v>
      </c>
      <c r="U128" s="23">
        <v>7017</v>
      </c>
      <c r="V128" s="14">
        <v>73456</v>
      </c>
      <c r="W128" s="14">
        <v>1945463</v>
      </c>
      <c r="X128" s="13" t="s">
        <v>56</v>
      </c>
      <c r="Y128" s="23">
        <v>326</v>
      </c>
      <c r="Z128" s="23">
        <v>0</v>
      </c>
      <c r="AA128" s="23">
        <v>0</v>
      </c>
      <c r="AB128" s="23">
        <v>0</v>
      </c>
      <c r="AC128" s="23">
        <v>0</v>
      </c>
      <c r="AD128" s="14">
        <v>6520</v>
      </c>
      <c r="AE128" s="23">
        <v>56358</v>
      </c>
      <c r="AF128" s="12">
        <v>26959197</v>
      </c>
      <c r="AG128" s="12">
        <v>12115564</v>
      </c>
      <c r="AH128" s="12">
        <v>21232</v>
      </c>
      <c r="AI128" s="12">
        <v>0</v>
      </c>
      <c r="AJ128" s="12">
        <v>39095993</v>
      </c>
      <c r="AK128" s="12">
        <v>0</v>
      </c>
      <c r="AL128" s="12">
        <v>0</v>
      </c>
      <c r="AM128" s="12">
        <v>0</v>
      </c>
      <c r="AN128" s="12">
        <v>0</v>
      </c>
      <c r="AO128" s="12">
        <v>0</v>
      </c>
      <c r="AP128" s="12">
        <v>275692</v>
      </c>
      <c r="AQ128" s="12">
        <v>134547</v>
      </c>
      <c r="AR128" s="12">
        <v>410239</v>
      </c>
      <c r="AS128" s="12">
        <v>913681.78</v>
      </c>
      <c r="AT128" s="12">
        <v>3700.74</v>
      </c>
      <c r="AU128" s="12">
        <v>917382.52</v>
      </c>
      <c r="AV128" s="12">
        <v>449957.99</v>
      </c>
      <c r="AW128" s="12">
        <v>118146.34</v>
      </c>
      <c r="AX128" s="12">
        <v>1485486.85</v>
      </c>
      <c r="AY128" s="12">
        <v>35397972</v>
      </c>
      <c r="AZ128" s="12">
        <v>37293697.850000001</v>
      </c>
      <c r="BA128" s="12">
        <v>10408</v>
      </c>
      <c r="BB128" s="14">
        <v>452005</v>
      </c>
      <c r="BC128" s="14">
        <v>84493</v>
      </c>
      <c r="BD128" s="14">
        <v>982437</v>
      </c>
      <c r="BE128" s="14">
        <v>40922</v>
      </c>
      <c r="BF128" s="14">
        <v>130709</v>
      </c>
      <c r="BG128" s="15" t="s">
        <v>1992</v>
      </c>
      <c r="BH128" s="14">
        <v>159</v>
      </c>
      <c r="BI128" s="15" t="s">
        <v>1992</v>
      </c>
      <c r="BJ128" s="14">
        <v>190</v>
      </c>
      <c r="BK128" s="14">
        <v>1999</v>
      </c>
      <c r="BL128" s="14">
        <v>1156416</v>
      </c>
      <c r="BM128" s="13" t="s">
        <v>79</v>
      </c>
      <c r="BN128" s="14">
        <v>207366</v>
      </c>
      <c r="BO128" s="14">
        <v>14800</v>
      </c>
      <c r="BP128" s="14">
        <v>35134</v>
      </c>
      <c r="BQ128" s="14">
        <v>12</v>
      </c>
      <c r="BR128" s="14">
        <v>24</v>
      </c>
      <c r="BS128" s="14">
        <v>36</v>
      </c>
      <c r="BT128" s="14">
        <v>2714483</v>
      </c>
      <c r="BU128" s="14">
        <v>1667972</v>
      </c>
      <c r="BV128" s="14">
        <v>76522</v>
      </c>
      <c r="BW128" s="14">
        <v>47699</v>
      </c>
      <c r="BX128" s="14">
        <v>24250</v>
      </c>
      <c r="BY128" s="14">
        <v>600</v>
      </c>
      <c r="BZ128" s="14">
        <v>646</v>
      </c>
      <c r="CA128" s="14">
        <v>8291</v>
      </c>
      <c r="CB128" s="14">
        <v>338668</v>
      </c>
      <c r="CC128" s="14">
        <v>76416</v>
      </c>
      <c r="CD128" s="14">
        <v>33151</v>
      </c>
      <c r="CE128" s="14">
        <v>109567</v>
      </c>
      <c r="CF128" s="14">
        <v>3053151</v>
      </c>
      <c r="CG128" s="14">
        <v>448235</v>
      </c>
      <c r="CH128" s="14">
        <v>3162718</v>
      </c>
      <c r="CI128" s="14">
        <v>554492</v>
      </c>
      <c r="CJ128" s="13" t="s">
        <v>56</v>
      </c>
      <c r="CK128" s="13" t="s">
        <v>1992</v>
      </c>
      <c r="CL128" s="16">
        <v>0.25</v>
      </c>
      <c r="CM128" s="16">
        <v>0.25</v>
      </c>
      <c r="CN128" s="16">
        <v>0.1</v>
      </c>
      <c r="CO128" s="17">
        <f t="shared" si="4"/>
        <v>9406</v>
      </c>
      <c r="CP128" s="17">
        <f t="shared" si="5"/>
        <v>202067</v>
      </c>
      <c r="CQ128" s="14">
        <f t="shared" si="6"/>
        <v>4580</v>
      </c>
      <c r="CR128" s="14">
        <f t="shared" si="7"/>
        <v>116689</v>
      </c>
      <c r="CS128" s="14">
        <v>2259</v>
      </c>
      <c r="CT128" s="14">
        <v>2258</v>
      </c>
      <c r="CU128" s="14">
        <v>1</v>
      </c>
      <c r="CV128" s="14">
        <v>61769</v>
      </c>
      <c r="CW128" s="14">
        <v>61765</v>
      </c>
      <c r="CX128" s="14">
        <v>4</v>
      </c>
      <c r="CY128" s="14">
        <v>2321</v>
      </c>
      <c r="CZ128" s="14">
        <v>2292</v>
      </c>
      <c r="DA128" s="14">
        <v>29</v>
      </c>
      <c r="DB128" s="14">
        <v>54920</v>
      </c>
      <c r="DC128" s="14">
        <v>54578</v>
      </c>
      <c r="DD128" s="14">
        <v>342</v>
      </c>
      <c r="DE128" s="14">
        <v>978</v>
      </c>
      <c r="DF128" s="14">
        <v>964</v>
      </c>
      <c r="DG128" s="14">
        <v>14</v>
      </c>
      <c r="DH128" s="14">
        <v>11603</v>
      </c>
      <c r="DI128" s="14">
        <v>11575</v>
      </c>
      <c r="DJ128" s="14">
        <v>28</v>
      </c>
      <c r="DK128" s="14">
        <v>2539</v>
      </c>
      <c r="DL128" s="14">
        <v>2450</v>
      </c>
      <c r="DM128" s="14">
        <v>89</v>
      </c>
      <c r="DN128" s="14">
        <v>25093</v>
      </c>
      <c r="DO128" s="14">
        <v>24643</v>
      </c>
      <c r="DP128" s="14">
        <v>450</v>
      </c>
      <c r="DQ128" s="14">
        <v>1309</v>
      </c>
      <c r="DR128" s="14">
        <v>1308</v>
      </c>
      <c r="DS128" s="14">
        <v>1</v>
      </c>
      <c r="DT128" s="14">
        <v>48682</v>
      </c>
      <c r="DU128" s="14">
        <v>48637</v>
      </c>
      <c r="DV128" s="14">
        <v>45</v>
      </c>
      <c r="DW128" s="14">
        <v>413</v>
      </c>
      <c r="DX128" s="14">
        <v>32475</v>
      </c>
      <c r="DY128" s="14">
        <v>276</v>
      </c>
      <c r="DZ128" s="14">
        <v>52733</v>
      </c>
      <c r="EA128" s="14">
        <v>3327</v>
      </c>
      <c r="EB128" s="14">
        <v>55129</v>
      </c>
      <c r="EC128" s="18" t="s">
        <v>2159</v>
      </c>
      <c r="ED128" s="13" t="s">
        <v>1992</v>
      </c>
      <c r="EE128" s="14">
        <v>160719</v>
      </c>
      <c r="EF128" s="13" t="s">
        <v>56</v>
      </c>
      <c r="EG128" s="14">
        <v>728075</v>
      </c>
      <c r="EH128" s="14">
        <v>532407</v>
      </c>
      <c r="EI128" s="13" t="s">
        <v>56</v>
      </c>
      <c r="EJ128" s="14">
        <v>779</v>
      </c>
      <c r="EK128" s="13" t="s">
        <v>2223</v>
      </c>
    </row>
    <row r="129" spans="1:141" ht="13.5" thickBot="1" x14ac:dyDescent="0.25">
      <c r="A129" s="20" t="s">
        <v>1362</v>
      </c>
      <c r="B129" s="21" t="s">
        <v>146</v>
      </c>
      <c r="C129" s="13" t="s">
        <v>184</v>
      </c>
      <c r="D129" s="13" t="s">
        <v>40</v>
      </c>
      <c r="E129" s="13" t="s">
        <v>41</v>
      </c>
      <c r="F129" s="13" t="s">
        <v>62</v>
      </c>
      <c r="G129" s="13" t="s">
        <v>43</v>
      </c>
      <c r="H129" s="13" t="s">
        <v>187</v>
      </c>
      <c r="I129" s="13" t="s">
        <v>65</v>
      </c>
      <c r="J129" s="13" t="s">
        <v>1363</v>
      </c>
      <c r="K129" s="13" t="s">
        <v>1364</v>
      </c>
      <c r="L129" s="13" t="s">
        <v>1365</v>
      </c>
      <c r="M129" s="13" t="s">
        <v>49</v>
      </c>
      <c r="N129" s="13" t="s">
        <v>1366</v>
      </c>
      <c r="O129" s="13" t="s">
        <v>1367</v>
      </c>
      <c r="P129" s="13" t="s">
        <v>1368</v>
      </c>
      <c r="Q129" s="13" t="s">
        <v>1369</v>
      </c>
      <c r="R129" s="13" t="s">
        <v>1370</v>
      </c>
      <c r="S129" s="13" t="s">
        <v>1371</v>
      </c>
      <c r="T129" s="22" t="s">
        <v>1372</v>
      </c>
      <c r="U129" s="23">
        <v>86</v>
      </c>
      <c r="V129" s="14">
        <v>15680</v>
      </c>
      <c r="W129" s="14">
        <v>358622</v>
      </c>
      <c r="X129" s="13" t="s">
        <v>56</v>
      </c>
      <c r="Y129" s="23">
        <v>68</v>
      </c>
      <c r="Z129" s="23">
        <v>9</v>
      </c>
      <c r="AA129" s="23">
        <v>9</v>
      </c>
      <c r="AB129" s="23">
        <v>45.66442</v>
      </c>
      <c r="AC129" s="23">
        <v>54.66442</v>
      </c>
      <c r="AD129" s="14">
        <v>125</v>
      </c>
      <c r="AE129" s="23">
        <v>6000</v>
      </c>
      <c r="AF129" s="12">
        <v>7107602</v>
      </c>
      <c r="AG129" s="12">
        <v>340840</v>
      </c>
      <c r="AH129" s="12">
        <v>600000</v>
      </c>
      <c r="AI129" s="12">
        <v>455587</v>
      </c>
      <c r="AJ129" s="12">
        <v>8504029</v>
      </c>
      <c r="AK129" s="12">
        <v>0</v>
      </c>
      <c r="AL129" s="12">
        <v>0</v>
      </c>
      <c r="AM129" s="12">
        <v>0</v>
      </c>
      <c r="AN129" s="12">
        <v>0</v>
      </c>
      <c r="AO129" s="12">
        <v>0</v>
      </c>
      <c r="AP129" s="12">
        <v>4030520</v>
      </c>
      <c r="AQ129" s="12">
        <v>1357877</v>
      </c>
      <c r="AR129" s="12">
        <v>5388397</v>
      </c>
      <c r="AS129" s="12">
        <v>88658</v>
      </c>
      <c r="AT129" s="12">
        <v>32137</v>
      </c>
      <c r="AU129" s="12">
        <v>120795</v>
      </c>
      <c r="AV129" s="12">
        <v>220394</v>
      </c>
      <c r="AW129" s="12">
        <v>41000</v>
      </c>
      <c r="AX129" s="12">
        <v>382189</v>
      </c>
      <c r="AY129" s="12">
        <v>2733433</v>
      </c>
      <c r="AZ129" s="12">
        <v>8504019</v>
      </c>
      <c r="BA129" s="12">
        <v>0</v>
      </c>
      <c r="BB129" s="14">
        <v>122346</v>
      </c>
      <c r="BC129" s="14">
        <v>16014</v>
      </c>
      <c r="BD129" s="14">
        <v>261295</v>
      </c>
      <c r="BE129" s="14">
        <v>8737</v>
      </c>
      <c r="BF129" s="14">
        <v>15270</v>
      </c>
      <c r="BG129" s="15" t="s">
        <v>1992</v>
      </c>
      <c r="BH129" s="14">
        <v>130</v>
      </c>
      <c r="BI129" s="15" t="s">
        <v>1992</v>
      </c>
      <c r="BJ129" s="14">
        <v>80</v>
      </c>
      <c r="BK129" s="14">
        <v>1487</v>
      </c>
      <c r="BL129" s="14">
        <v>286999</v>
      </c>
      <c r="BM129" s="14">
        <v>96</v>
      </c>
      <c r="BN129" s="14">
        <v>570990</v>
      </c>
      <c r="BO129" s="14">
        <v>207550</v>
      </c>
      <c r="BP129" s="14">
        <v>17182</v>
      </c>
      <c r="BQ129" s="14">
        <v>11</v>
      </c>
      <c r="BR129" s="14">
        <v>23</v>
      </c>
      <c r="BS129" s="14">
        <v>34</v>
      </c>
      <c r="BT129" s="14">
        <v>657347</v>
      </c>
      <c r="BU129" s="14">
        <v>436862</v>
      </c>
      <c r="BV129" s="14">
        <v>27679</v>
      </c>
      <c r="BW129" s="14">
        <v>29</v>
      </c>
      <c r="BX129" s="14">
        <v>30</v>
      </c>
      <c r="BY129" s="14">
        <v>1532</v>
      </c>
      <c r="BZ129" s="14">
        <v>80</v>
      </c>
      <c r="CA129" s="14">
        <v>21086</v>
      </c>
      <c r="CB129" s="14">
        <v>139472</v>
      </c>
      <c r="CC129" s="14">
        <v>12449</v>
      </c>
      <c r="CD129" s="14">
        <v>50181</v>
      </c>
      <c r="CE129" s="14">
        <v>62630</v>
      </c>
      <c r="CF129" s="14">
        <v>796819</v>
      </c>
      <c r="CG129" s="14">
        <v>202102</v>
      </c>
      <c r="CH129" s="14">
        <v>859449</v>
      </c>
      <c r="CI129" s="14">
        <v>71189</v>
      </c>
      <c r="CJ129" s="13" t="s">
        <v>56</v>
      </c>
      <c r="CK129" s="13" t="s">
        <v>1993</v>
      </c>
      <c r="CL129" s="16">
        <v>0</v>
      </c>
      <c r="CM129" s="16">
        <v>0</v>
      </c>
      <c r="CN129" s="16">
        <v>0</v>
      </c>
      <c r="CO129" s="17">
        <f t="shared" si="4"/>
        <v>1414</v>
      </c>
      <c r="CP129" s="17">
        <f t="shared" si="5"/>
        <v>51374</v>
      </c>
      <c r="CQ129" s="14">
        <f t="shared" si="6"/>
        <v>744</v>
      </c>
      <c r="CR129" s="14">
        <f t="shared" si="7"/>
        <v>28841</v>
      </c>
      <c r="CS129" s="14">
        <v>336</v>
      </c>
      <c r="CT129" s="14">
        <v>336</v>
      </c>
      <c r="CU129" s="14">
        <v>0</v>
      </c>
      <c r="CV129" s="14">
        <v>15940</v>
      </c>
      <c r="CW129" s="14">
        <v>15940</v>
      </c>
      <c r="CX129" s="14">
        <v>0</v>
      </c>
      <c r="CY129" s="14">
        <v>408</v>
      </c>
      <c r="CZ129" s="14">
        <v>408</v>
      </c>
      <c r="DA129" s="14">
        <v>0</v>
      </c>
      <c r="DB129" s="14">
        <v>12901</v>
      </c>
      <c r="DC129" s="14">
        <v>12901</v>
      </c>
      <c r="DD129" s="14">
        <v>0</v>
      </c>
      <c r="DE129" s="14">
        <v>85</v>
      </c>
      <c r="DF129" s="14">
        <v>85</v>
      </c>
      <c r="DG129" s="14">
        <v>0</v>
      </c>
      <c r="DH129" s="14">
        <v>632</v>
      </c>
      <c r="DI129" s="14">
        <v>632</v>
      </c>
      <c r="DJ129" s="14">
        <v>0</v>
      </c>
      <c r="DK129" s="14">
        <v>102</v>
      </c>
      <c r="DL129" s="14">
        <v>99</v>
      </c>
      <c r="DM129" s="14">
        <v>3</v>
      </c>
      <c r="DN129" s="14">
        <v>617</v>
      </c>
      <c r="DO129" s="14">
        <v>617</v>
      </c>
      <c r="DP129" s="13" t="s">
        <v>327</v>
      </c>
      <c r="DQ129" s="14">
        <v>483</v>
      </c>
      <c r="DR129" s="14">
        <v>482</v>
      </c>
      <c r="DS129" s="14">
        <v>1</v>
      </c>
      <c r="DT129" s="14">
        <v>21284</v>
      </c>
      <c r="DU129" s="14">
        <v>21280</v>
      </c>
      <c r="DV129" s="14">
        <v>4</v>
      </c>
      <c r="DW129" s="14">
        <v>53</v>
      </c>
      <c r="DX129" s="14">
        <v>11594</v>
      </c>
      <c r="DY129" s="14">
        <v>10</v>
      </c>
      <c r="DZ129" s="14">
        <v>494</v>
      </c>
      <c r="EA129" s="14">
        <v>205</v>
      </c>
      <c r="EB129" s="14">
        <v>14653</v>
      </c>
      <c r="EC129" s="18" t="s">
        <v>2160</v>
      </c>
      <c r="ED129" s="13" t="s">
        <v>1992</v>
      </c>
      <c r="EE129" s="14">
        <v>46571</v>
      </c>
      <c r="EF129" s="13" t="s">
        <v>56</v>
      </c>
      <c r="EG129" s="14">
        <v>3907422</v>
      </c>
      <c r="EH129" s="13" t="s">
        <v>327</v>
      </c>
      <c r="EI129" s="13" t="s">
        <v>56</v>
      </c>
      <c r="EJ129" s="14">
        <v>316</v>
      </c>
      <c r="EK129" s="13" t="s">
        <v>2223</v>
      </c>
    </row>
    <row r="130" spans="1:141" ht="13.5" thickBot="1" x14ac:dyDescent="0.25">
      <c r="A130" s="20" t="s">
        <v>1373</v>
      </c>
      <c r="B130" s="21" t="s">
        <v>146</v>
      </c>
      <c r="C130" s="13" t="s">
        <v>793</v>
      </c>
      <c r="D130" s="13" t="s">
        <v>40</v>
      </c>
      <c r="E130" s="13" t="s">
        <v>41</v>
      </c>
      <c r="F130" s="13" t="s">
        <v>62</v>
      </c>
      <c r="G130" s="13" t="s">
        <v>43</v>
      </c>
      <c r="H130" s="13" t="s">
        <v>108</v>
      </c>
      <c r="I130" s="13" t="s">
        <v>65</v>
      </c>
      <c r="J130" s="13" t="s">
        <v>1374</v>
      </c>
      <c r="K130" s="13" t="s">
        <v>79</v>
      </c>
      <c r="L130" s="13" t="s">
        <v>1375</v>
      </c>
      <c r="M130" s="13" t="s">
        <v>1376</v>
      </c>
      <c r="N130" s="13" t="s">
        <v>1377</v>
      </c>
      <c r="O130" s="13" t="s">
        <v>1378</v>
      </c>
      <c r="P130" s="13" t="s">
        <v>1379</v>
      </c>
      <c r="Q130" s="13" t="s">
        <v>1380</v>
      </c>
      <c r="R130" s="13" t="s">
        <v>1381</v>
      </c>
      <c r="S130" s="13" t="s">
        <v>1381</v>
      </c>
      <c r="T130" s="22" t="s">
        <v>1382</v>
      </c>
      <c r="U130" s="23">
        <v>31</v>
      </c>
      <c r="V130" s="14">
        <v>7054</v>
      </c>
      <c r="W130" s="14">
        <v>363909</v>
      </c>
      <c r="X130" s="13" t="s">
        <v>56</v>
      </c>
      <c r="Y130" s="23">
        <v>53.5</v>
      </c>
      <c r="Z130" s="23">
        <v>3.4230800000000001</v>
      </c>
      <c r="AA130" s="23">
        <v>5.9855799999999997</v>
      </c>
      <c r="AB130" s="23">
        <v>23.475480000000001</v>
      </c>
      <c r="AC130" s="23">
        <v>29.46106</v>
      </c>
      <c r="AD130" s="14">
        <v>27</v>
      </c>
      <c r="AE130" s="23">
        <v>630</v>
      </c>
      <c r="AF130" s="12">
        <v>4508998</v>
      </c>
      <c r="AG130" s="12">
        <v>38580</v>
      </c>
      <c r="AH130" s="12">
        <v>0</v>
      </c>
      <c r="AI130" s="12">
        <v>179752</v>
      </c>
      <c r="AJ130" s="12">
        <v>4727330</v>
      </c>
      <c r="AK130" s="12">
        <v>897308</v>
      </c>
      <c r="AL130" s="12">
        <v>0</v>
      </c>
      <c r="AM130" s="12">
        <v>0</v>
      </c>
      <c r="AN130" s="12">
        <v>0</v>
      </c>
      <c r="AO130" s="12">
        <v>897308</v>
      </c>
      <c r="AP130" s="12">
        <v>1688298</v>
      </c>
      <c r="AQ130" s="12">
        <v>798813</v>
      </c>
      <c r="AR130" s="12">
        <v>2487111</v>
      </c>
      <c r="AS130" s="12">
        <v>270362</v>
      </c>
      <c r="AT130" s="12">
        <v>82</v>
      </c>
      <c r="AU130" s="12">
        <v>270444</v>
      </c>
      <c r="AV130" s="12">
        <v>140903</v>
      </c>
      <c r="AW130" s="12">
        <v>20109</v>
      </c>
      <c r="AX130" s="12">
        <v>431456</v>
      </c>
      <c r="AY130" s="12">
        <v>836308</v>
      </c>
      <c r="AZ130" s="12">
        <v>3754875</v>
      </c>
      <c r="BA130" s="12">
        <v>0</v>
      </c>
      <c r="BB130" s="14">
        <v>65290</v>
      </c>
      <c r="BC130" s="14">
        <v>10767</v>
      </c>
      <c r="BD130" s="14">
        <v>145551</v>
      </c>
      <c r="BE130" s="14">
        <v>7370</v>
      </c>
      <c r="BF130" s="14">
        <v>10723</v>
      </c>
      <c r="BG130" s="15" t="s">
        <v>1992</v>
      </c>
      <c r="BH130" s="14">
        <v>0</v>
      </c>
      <c r="BI130" s="15" t="s">
        <v>1993</v>
      </c>
      <c r="BJ130" s="14">
        <v>0</v>
      </c>
      <c r="BK130" s="14">
        <v>276</v>
      </c>
      <c r="BL130" s="14">
        <v>163920</v>
      </c>
      <c r="BM130" s="13" t="s">
        <v>79</v>
      </c>
      <c r="BN130" s="14">
        <v>105516</v>
      </c>
      <c r="BO130" s="14">
        <v>28555</v>
      </c>
      <c r="BP130" s="14">
        <v>31846</v>
      </c>
      <c r="BQ130" s="14">
        <v>10</v>
      </c>
      <c r="BR130" s="14">
        <v>24</v>
      </c>
      <c r="BS130" s="14">
        <v>34</v>
      </c>
      <c r="BT130" s="14">
        <v>1050844</v>
      </c>
      <c r="BU130" s="14">
        <v>678401</v>
      </c>
      <c r="BV130" s="14">
        <v>6491</v>
      </c>
      <c r="BW130" s="14">
        <v>48</v>
      </c>
      <c r="BX130" s="14">
        <v>19</v>
      </c>
      <c r="BY130" s="14">
        <v>77</v>
      </c>
      <c r="BZ130" s="14">
        <v>0</v>
      </c>
      <c r="CA130" s="14">
        <v>0</v>
      </c>
      <c r="CB130" s="14">
        <v>209218</v>
      </c>
      <c r="CC130" s="14">
        <v>22407</v>
      </c>
      <c r="CD130" s="14">
        <v>29508</v>
      </c>
      <c r="CE130" s="14">
        <v>51915</v>
      </c>
      <c r="CF130" s="14">
        <v>1260062</v>
      </c>
      <c r="CG130" s="14">
        <v>261133</v>
      </c>
      <c r="CH130" s="14">
        <v>1311977</v>
      </c>
      <c r="CI130" s="14">
        <v>30798</v>
      </c>
      <c r="CJ130" s="13" t="s">
        <v>56</v>
      </c>
      <c r="CK130" s="13" t="s">
        <v>1992</v>
      </c>
      <c r="CL130" s="16">
        <v>0.25</v>
      </c>
      <c r="CM130" s="16">
        <v>0.25</v>
      </c>
      <c r="CN130" s="16">
        <v>0.25</v>
      </c>
      <c r="CO130" s="17">
        <f t="shared" si="4"/>
        <v>561</v>
      </c>
      <c r="CP130" s="17">
        <f t="shared" si="5"/>
        <v>30507</v>
      </c>
      <c r="CQ130" s="14">
        <f t="shared" si="6"/>
        <v>429</v>
      </c>
      <c r="CR130" s="14">
        <f t="shared" si="7"/>
        <v>28842</v>
      </c>
      <c r="CS130" s="14">
        <v>365</v>
      </c>
      <c r="CT130" s="14">
        <v>365</v>
      </c>
      <c r="CU130" s="14">
        <v>0</v>
      </c>
      <c r="CV130" s="14">
        <v>24235</v>
      </c>
      <c r="CW130" s="14">
        <v>24235</v>
      </c>
      <c r="CX130" s="14">
        <v>0</v>
      </c>
      <c r="CY130" s="14">
        <v>64</v>
      </c>
      <c r="CZ130" s="14">
        <v>64</v>
      </c>
      <c r="DA130" s="14">
        <v>0</v>
      </c>
      <c r="DB130" s="14">
        <v>4607</v>
      </c>
      <c r="DC130" s="14">
        <v>4607</v>
      </c>
      <c r="DD130" s="14">
        <v>0</v>
      </c>
      <c r="DE130" s="14">
        <v>15</v>
      </c>
      <c r="DF130" s="14">
        <v>15</v>
      </c>
      <c r="DG130" s="14">
        <v>0</v>
      </c>
      <c r="DH130" s="14">
        <v>129</v>
      </c>
      <c r="DI130" s="14">
        <v>129</v>
      </c>
      <c r="DJ130" s="14">
        <v>0</v>
      </c>
      <c r="DK130" s="14">
        <v>114</v>
      </c>
      <c r="DL130" s="14">
        <v>114</v>
      </c>
      <c r="DM130" s="14">
        <v>0</v>
      </c>
      <c r="DN130" s="14">
        <v>800</v>
      </c>
      <c r="DO130" s="14">
        <v>800</v>
      </c>
      <c r="DP130" s="14">
        <v>0</v>
      </c>
      <c r="DQ130" s="14">
        <v>3</v>
      </c>
      <c r="DR130" s="14">
        <v>3</v>
      </c>
      <c r="DS130" s="14">
        <v>0</v>
      </c>
      <c r="DT130" s="14">
        <v>736</v>
      </c>
      <c r="DU130" s="14">
        <v>736</v>
      </c>
      <c r="DV130" s="14">
        <v>0</v>
      </c>
      <c r="DW130" s="14">
        <v>56</v>
      </c>
      <c r="DX130" s="14">
        <v>7286</v>
      </c>
      <c r="DY130" s="14">
        <v>0</v>
      </c>
      <c r="DZ130" s="14">
        <v>0</v>
      </c>
      <c r="EA130" s="14">
        <v>103</v>
      </c>
      <c r="EB130" s="14">
        <v>16701</v>
      </c>
      <c r="EC130" s="18" t="s">
        <v>2161</v>
      </c>
      <c r="ED130" s="13" t="s">
        <v>1992</v>
      </c>
      <c r="EE130" s="14">
        <v>25971</v>
      </c>
      <c r="EF130" s="13" t="s">
        <v>56</v>
      </c>
      <c r="EG130" s="14">
        <v>1028707</v>
      </c>
      <c r="EH130" s="14">
        <v>39164</v>
      </c>
      <c r="EI130" s="13" t="s">
        <v>56</v>
      </c>
      <c r="EJ130" s="14">
        <v>59</v>
      </c>
      <c r="EK130" s="13" t="s">
        <v>2226</v>
      </c>
    </row>
    <row r="131" spans="1:141" ht="13.5" thickBot="1" x14ac:dyDescent="0.25">
      <c r="A131" s="20" t="s">
        <v>1383</v>
      </c>
      <c r="B131" s="21" t="s">
        <v>58</v>
      </c>
      <c r="C131" s="13" t="s">
        <v>571</v>
      </c>
      <c r="D131" s="13" t="s">
        <v>208</v>
      </c>
      <c r="E131" s="13" t="s">
        <v>61</v>
      </c>
      <c r="F131" s="13" t="s">
        <v>62</v>
      </c>
      <c r="G131" s="13" t="s">
        <v>210</v>
      </c>
      <c r="H131" s="13" t="s">
        <v>108</v>
      </c>
      <c r="I131" s="13" t="s">
        <v>45</v>
      </c>
      <c r="J131" s="13" t="s">
        <v>1384</v>
      </c>
      <c r="K131" s="13" t="s">
        <v>79</v>
      </c>
      <c r="L131" s="13" t="s">
        <v>1385</v>
      </c>
      <c r="M131" s="13" t="s">
        <v>1386</v>
      </c>
      <c r="N131" s="13" t="s">
        <v>1387</v>
      </c>
      <c r="O131" s="13" t="s">
        <v>1388</v>
      </c>
      <c r="P131" s="13" t="s">
        <v>1389</v>
      </c>
      <c r="Q131" s="13" t="s">
        <v>1390</v>
      </c>
      <c r="R131" s="13" t="s">
        <v>1391</v>
      </c>
      <c r="S131" s="13" t="s">
        <v>1392</v>
      </c>
      <c r="T131" s="22" t="s">
        <v>1393</v>
      </c>
      <c r="U131" s="23">
        <v>975</v>
      </c>
      <c r="V131" s="14">
        <v>53185</v>
      </c>
      <c r="W131" s="14">
        <v>1927032</v>
      </c>
      <c r="X131" s="13" t="s">
        <v>120</v>
      </c>
      <c r="Y131" s="23">
        <v>331</v>
      </c>
      <c r="Z131" s="23">
        <v>72</v>
      </c>
      <c r="AA131" s="23">
        <v>72</v>
      </c>
      <c r="AB131" s="23">
        <v>203</v>
      </c>
      <c r="AC131" s="23">
        <v>275</v>
      </c>
      <c r="AD131" s="14">
        <v>1046</v>
      </c>
      <c r="AE131" s="23">
        <v>50784</v>
      </c>
      <c r="AF131" s="12">
        <v>55611256</v>
      </c>
      <c r="AG131" s="12">
        <v>321488</v>
      </c>
      <c r="AH131" s="12">
        <v>66247</v>
      </c>
      <c r="AI131" s="12">
        <v>3367157</v>
      </c>
      <c r="AJ131" s="12">
        <v>59366148</v>
      </c>
      <c r="AK131" s="12">
        <v>0</v>
      </c>
      <c r="AL131" s="12">
        <v>0</v>
      </c>
      <c r="AM131" s="12">
        <v>0</v>
      </c>
      <c r="AN131" s="12">
        <v>0</v>
      </c>
      <c r="AO131" s="12">
        <v>0</v>
      </c>
      <c r="AP131" s="12">
        <v>23417446</v>
      </c>
      <c r="AQ131" s="12">
        <v>6420047</v>
      </c>
      <c r="AR131" s="12">
        <v>29837493</v>
      </c>
      <c r="AS131" s="12">
        <v>2622360</v>
      </c>
      <c r="AT131" s="12">
        <v>101403</v>
      </c>
      <c r="AU131" s="12">
        <v>2723763</v>
      </c>
      <c r="AV131" s="12">
        <v>4393815</v>
      </c>
      <c r="AW131" s="12">
        <v>426362</v>
      </c>
      <c r="AX131" s="12">
        <v>7543940</v>
      </c>
      <c r="AY131" s="12">
        <v>14723022</v>
      </c>
      <c r="AZ131" s="12">
        <v>52104455</v>
      </c>
      <c r="BA131" s="12">
        <v>1031667</v>
      </c>
      <c r="BB131" s="14">
        <v>495328</v>
      </c>
      <c r="BC131" s="14">
        <v>99921</v>
      </c>
      <c r="BD131" s="14">
        <v>1201391</v>
      </c>
      <c r="BE131" s="14">
        <v>22456</v>
      </c>
      <c r="BF131" s="14">
        <v>102968</v>
      </c>
      <c r="BG131" s="15" t="s">
        <v>1992</v>
      </c>
      <c r="BH131" s="14">
        <v>285</v>
      </c>
      <c r="BI131" s="15" t="s">
        <v>1992</v>
      </c>
      <c r="BJ131" s="14">
        <v>759</v>
      </c>
      <c r="BK131" s="14">
        <v>4937</v>
      </c>
      <c r="BL131" s="14">
        <v>1332796</v>
      </c>
      <c r="BM131" s="14">
        <v>1139</v>
      </c>
      <c r="BN131" s="14">
        <v>280652</v>
      </c>
      <c r="BO131" s="14">
        <v>312887</v>
      </c>
      <c r="BP131" s="14">
        <v>6721</v>
      </c>
      <c r="BQ131" s="14">
        <v>47</v>
      </c>
      <c r="BR131" s="14">
        <v>20</v>
      </c>
      <c r="BS131" s="14">
        <v>67</v>
      </c>
      <c r="BT131" s="14">
        <v>4175576</v>
      </c>
      <c r="BU131" s="14">
        <v>2412790</v>
      </c>
      <c r="BV131" s="14">
        <v>118573</v>
      </c>
      <c r="BW131" s="14">
        <v>186897</v>
      </c>
      <c r="BX131" s="14">
        <v>113980</v>
      </c>
      <c r="BY131" s="14">
        <v>2148</v>
      </c>
      <c r="BZ131" s="14">
        <v>1938</v>
      </c>
      <c r="CA131" s="14">
        <v>20264</v>
      </c>
      <c r="CB131" s="14">
        <v>3556884</v>
      </c>
      <c r="CC131" s="14">
        <v>144169</v>
      </c>
      <c r="CD131" s="14">
        <v>210122</v>
      </c>
      <c r="CE131" s="14">
        <v>354291</v>
      </c>
      <c r="CF131" s="14">
        <v>7732460</v>
      </c>
      <c r="CG131" s="14">
        <v>3911175</v>
      </c>
      <c r="CH131" s="14">
        <v>8086751</v>
      </c>
      <c r="CI131" s="14">
        <v>1342</v>
      </c>
      <c r="CJ131" s="13" t="s">
        <v>56</v>
      </c>
      <c r="CK131" s="13" t="s">
        <v>1993</v>
      </c>
      <c r="CL131" s="16">
        <v>0</v>
      </c>
      <c r="CM131" s="16">
        <v>0</v>
      </c>
      <c r="CN131" s="16">
        <v>0</v>
      </c>
      <c r="CO131" s="17">
        <f t="shared" si="4"/>
        <v>7420</v>
      </c>
      <c r="CP131" s="17">
        <f t="shared" si="5"/>
        <v>90775</v>
      </c>
      <c r="CQ131" s="14">
        <f t="shared" si="6"/>
        <v>2440</v>
      </c>
      <c r="CR131" s="14">
        <f t="shared" si="7"/>
        <v>68489</v>
      </c>
      <c r="CS131" s="14">
        <v>1413</v>
      </c>
      <c r="CT131" s="14">
        <v>1387</v>
      </c>
      <c r="CU131" s="14">
        <v>26</v>
      </c>
      <c r="CV131" s="14">
        <v>48040</v>
      </c>
      <c r="CW131" s="14">
        <v>47545</v>
      </c>
      <c r="CX131" s="14">
        <v>495</v>
      </c>
      <c r="CY131" s="14">
        <v>1027</v>
      </c>
      <c r="CZ131" s="14">
        <v>996</v>
      </c>
      <c r="DA131" s="14">
        <v>31</v>
      </c>
      <c r="DB131" s="14">
        <v>20449</v>
      </c>
      <c r="DC131" s="14">
        <v>20055</v>
      </c>
      <c r="DD131" s="14">
        <v>394</v>
      </c>
      <c r="DE131" s="14">
        <v>585</v>
      </c>
      <c r="DF131" s="14">
        <v>552</v>
      </c>
      <c r="DG131" s="14">
        <v>33</v>
      </c>
      <c r="DH131" s="14">
        <v>7682</v>
      </c>
      <c r="DI131" s="14">
        <v>7123</v>
      </c>
      <c r="DJ131" s="14">
        <v>559</v>
      </c>
      <c r="DK131" s="14">
        <v>4244</v>
      </c>
      <c r="DL131" s="14">
        <v>441</v>
      </c>
      <c r="DM131" s="14">
        <v>3803</v>
      </c>
      <c r="DN131" s="14">
        <v>8377</v>
      </c>
      <c r="DO131" s="14">
        <v>368</v>
      </c>
      <c r="DP131" s="14">
        <v>8009</v>
      </c>
      <c r="DQ131" s="14">
        <v>151</v>
      </c>
      <c r="DR131" s="14">
        <v>149</v>
      </c>
      <c r="DS131" s="14">
        <v>2</v>
      </c>
      <c r="DT131" s="14">
        <v>6227</v>
      </c>
      <c r="DU131" s="14">
        <v>6180</v>
      </c>
      <c r="DV131" s="14">
        <v>47</v>
      </c>
      <c r="DW131" s="14">
        <v>61</v>
      </c>
      <c r="DX131" s="14">
        <v>1503</v>
      </c>
      <c r="DY131" s="14">
        <v>329</v>
      </c>
      <c r="DZ131" s="14">
        <v>16111</v>
      </c>
      <c r="EA131" s="14">
        <v>348</v>
      </c>
      <c r="EB131" s="14">
        <v>11906</v>
      </c>
      <c r="EC131" s="18" t="s">
        <v>2162</v>
      </c>
      <c r="ED131" s="13" t="s">
        <v>1992</v>
      </c>
      <c r="EE131" s="14">
        <v>239845</v>
      </c>
      <c r="EF131" s="13" t="s">
        <v>56</v>
      </c>
      <c r="EG131" s="14">
        <v>4363421</v>
      </c>
      <c r="EH131" s="13" t="s">
        <v>327</v>
      </c>
      <c r="EI131" s="13" t="s">
        <v>79</v>
      </c>
      <c r="EJ131" s="14">
        <v>923</v>
      </c>
      <c r="EK131" s="13" t="s">
        <v>2222</v>
      </c>
    </row>
    <row r="132" spans="1:141" ht="13.5" thickBot="1" x14ac:dyDescent="0.25">
      <c r="A132" s="20" t="s">
        <v>1394</v>
      </c>
      <c r="B132" s="21" t="s">
        <v>146</v>
      </c>
      <c r="C132" s="13" t="s">
        <v>632</v>
      </c>
      <c r="D132" s="13" t="s">
        <v>40</v>
      </c>
      <c r="E132" s="13" t="s">
        <v>41</v>
      </c>
      <c r="F132" s="13" t="s">
        <v>62</v>
      </c>
      <c r="G132" s="13" t="s">
        <v>43</v>
      </c>
      <c r="H132" s="13" t="s">
        <v>64</v>
      </c>
      <c r="I132" s="13" t="s">
        <v>65</v>
      </c>
      <c r="J132" s="13" t="s">
        <v>1395</v>
      </c>
      <c r="K132" s="13" t="s">
        <v>79</v>
      </c>
      <c r="L132" s="13" t="s">
        <v>1396</v>
      </c>
      <c r="M132" s="13" t="s">
        <v>1397</v>
      </c>
      <c r="N132" s="13" t="s">
        <v>1398</v>
      </c>
      <c r="O132" s="13" t="s">
        <v>1399</v>
      </c>
      <c r="P132" s="13" t="s">
        <v>1400</v>
      </c>
      <c r="Q132" s="13" t="s">
        <v>1401</v>
      </c>
      <c r="R132" s="13" t="s">
        <v>1402</v>
      </c>
      <c r="S132" s="13" t="s">
        <v>1403</v>
      </c>
      <c r="T132" s="22" t="s">
        <v>1404</v>
      </c>
      <c r="U132" s="23">
        <v>19</v>
      </c>
      <c r="V132" s="14">
        <v>5028</v>
      </c>
      <c r="W132" s="14">
        <v>186272</v>
      </c>
      <c r="X132" s="13" t="s">
        <v>56</v>
      </c>
      <c r="Y132" s="23">
        <v>42</v>
      </c>
      <c r="Z132" s="23">
        <v>6.5298100000000003</v>
      </c>
      <c r="AA132" s="23">
        <v>11.4351</v>
      </c>
      <c r="AB132" s="23">
        <v>32.521149999999999</v>
      </c>
      <c r="AC132" s="23">
        <v>43.956249999999997</v>
      </c>
      <c r="AD132" s="14">
        <v>69</v>
      </c>
      <c r="AE132" s="23">
        <v>2300</v>
      </c>
      <c r="AF132" s="12">
        <v>5558545</v>
      </c>
      <c r="AG132" s="12">
        <v>246827</v>
      </c>
      <c r="AH132" s="12">
        <v>0</v>
      </c>
      <c r="AI132" s="12">
        <v>137684</v>
      </c>
      <c r="AJ132" s="12">
        <v>5943056</v>
      </c>
      <c r="AK132" s="12">
        <v>175000</v>
      </c>
      <c r="AL132" s="12">
        <v>0</v>
      </c>
      <c r="AM132" s="12">
        <v>0</v>
      </c>
      <c r="AN132" s="12">
        <v>0</v>
      </c>
      <c r="AO132" s="12">
        <v>175000</v>
      </c>
      <c r="AP132" s="12">
        <v>2705160</v>
      </c>
      <c r="AQ132" s="12">
        <v>2089413</v>
      </c>
      <c r="AR132" s="12">
        <v>4794573</v>
      </c>
      <c r="AS132" s="12">
        <v>100000</v>
      </c>
      <c r="AT132" s="12">
        <v>24000</v>
      </c>
      <c r="AU132" s="12">
        <v>124000</v>
      </c>
      <c r="AV132" s="12">
        <v>142505</v>
      </c>
      <c r="AW132" s="12">
        <v>45000</v>
      </c>
      <c r="AX132" s="12">
        <v>311505</v>
      </c>
      <c r="AY132" s="12">
        <v>1049634</v>
      </c>
      <c r="AZ132" s="12">
        <v>6155712</v>
      </c>
      <c r="BA132" s="12">
        <v>0</v>
      </c>
      <c r="BB132" s="14">
        <v>79460</v>
      </c>
      <c r="BC132" s="14">
        <v>10206</v>
      </c>
      <c r="BD132" s="14">
        <v>163382</v>
      </c>
      <c r="BE132" s="14">
        <v>9332</v>
      </c>
      <c r="BF132" s="14">
        <v>16995</v>
      </c>
      <c r="BG132" s="15" t="s">
        <v>1992</v>
      </c>
      <c r="BH132" s="14">
        <v>71</v>
      </c>
      <c r="BI132" s="15" t="s">
        <v>1992</v>
      </c>
      <c r="BJ132" s="14">
        <v>100</v>
      </c>
      <c r="BK132" s="14">
        <v>24</v>
      </c>
      <c r="BL132" s="14">
        <v>189904</v>
      </c>
      <c r="BM132" s="14">
        <v>101</v>
      </c>
      <c r="BN132" s="14">
        <v>828749</v>
      </c>
      <c r="BO132" s="14">
        <v>570097</v>
      </c>
      <c r="BP132" s="14">
        <v>58579</v>
      </c>
      <c r="BQ132" s="14">
        <v>17</v>
      </c>
      <c r="BR132" s="14">
        <v>22</v>
      </c>
      <c r="BS132" s="14">
        <v>39</v>
      </c>
      <c r="BT132" s="14">
        <v>221774</v>
      </c>
      <c r="BU132" s="14">
        <v>152053</v>
      </c>
      <c r="BV132" s="14">
        <v>26700</v>
      </c>
      <c r="BW132" s="14">
        <v>0</v>
      </c>
      <c r="BX132" s="14">
        <v>0</v>
      </c>
      <c r="BY132" s="14">
        <v>445</v>
      </c>
      <c r="BZ132" s="14">
        <v>565</v>
      </c>
      <c r="CA132" s="14">
        <v>575</v>
      </c>
      <c r="CB132" s="14">
        <v>42462</v>
      </c>
      <c r="CC132" s="14">
        <v>23143</v>
      </c>
      <c r="CD132" s="14">
        <v>27644</v>
      </c>
      <c r="CE132" s="14">
        <v>50787</v>
      </c>
      <c r="CF132" s="14">
        <v>264236</v>
      </c>
      <c r="CG132" s="14">
        <v>93249</v>
      </c>
      <c r="CH132" s="14">
        <v>315023</v>
      </c>
      <c r="CI132" s="13" t="s">
        <v>327</v>
      </c>
      <c r="CJ132" s="13" t="s">
        <v>120</v>
      </c>
      <c r="CK132" s="13" t="s">
        <v>1993</v>
      </c>
      <c r="CL132" s="16">
        <v>0</v>
      </c>
      <c r="CM132" s="16">
        <v>0</v>
      </c>
      <c r="CN132" s="16">
        <v>0</v>
      </c>
      <c r="CO132" s="17">
        <f t="shared" si="4"/>
        <v>415</v>
      </c>
      <c r="CP132" s="17">
        <f t="shared" si="5"/>
        <v>16072</v>
      </c>
      <c r="CQ132" s="14">
        <f t="shared" si="6"/>
        <v>315</v>
      </c>
      <c r="CR132" s="14">
        <f t="shared" si="7"/>
        <v>14784</v>
      </c>
      <c r="CS132" s="14">
        <v>159</v>
      </c>
      <c r="CT132" s="14">
        <v>159</v>
      </c>
      <c r="CU132" s="14">
        <v>0</v>
      </c>
      <c r="CV132" s="14">
        <v>6435</v>
      </c>
      <c r="CW132" s="14">
        <v>6435</v>
      </c>
      <c r="CX132" s="14">
        <v>0</v>
      </c>
      <c r="CY132" s="14">
        <v>156</v>
      </c>
      <c r="CZ132" s="14">
        <v>156</v>
      </c>
      <c r="DA132" s="14">
        <v>0</v>
      </c>
      <c r="DB132" s="14">
        <v>8349</v>
      </c>
      <c r="DC132" s="14">
        <v>8349</v>
      </c>
      <c r="DD132" s="14">
        <v>0</v>
      </c>
      <c r="DE132" s="14">
        <v>34</v>
      </c>
      <c r="DF132" s="14">
        <v>34</v>
      </c>
      <c r="DG132" s="14">
        <v>0</v>
      </c>
      <c r="DH132" s="14">
        <v>264</v>
      </c>
      <c r="DI132" s="14">
        <v>264</v>
      </c>
      <c r="DJ132" s="14">
        <v>0</v>
      </c>
      <c r="DK132" s="14">
        <v>66</v>
      </c>
      <c r="DL132" s="14">
        <v>15</v>
      </c>
      <c r="DM132" s="14">
        <v>51</v>
      </c>
      <c r="DN132" s="14">
        <v>1024</v>
      </c>
      <c r="DO132" s="14">
        <v>243</v>
      </c>
      <c r="DP132" s="14">
        <v>781</v>
      </c>
      <c r="DQ132" s="14">
        <v>0</v>
      </c>
      <c r="DR132" s="14">
        <v>0</v>
      </c>
      <c r="DS132" s="14">
        <v>0</v>
      </c>
      <c r="DT132" s="14">
        <v>0</v>
      </c>
      <c r="DU132" s="14">
        <v>0</v>
      </c>
      <c r="DV132" s="14">
        <v>0</v>
      </c>
      <c r="DW132" s="14">
        <v>11</v>
      </c>
      <c r="DX132" s="14">
        <v>716</v>
      </c>
      <c r="DY132" s="13" t="s">
        <v>327</v>
      </c>
      <c r="DZ132" s="14">
        <v>8373</v>
      </c>
      <c r="EA132" s="14">
        <v>8</v>
      </c>
      <c r="EB132" s="14">
        <v>960</v>
      </c>
      <c r="EC132" s="18" t="s">
        <v>2163</v>
      </c>
      <c r="ED132" s="13" t="s">
        <v>1993</v>
      </c>
      <c r="EE132" s="14">
        <v>22327</v>
      </c>
      <c r="EF132" s="13" t="s">
        <v>56</v>
      </c>
      <c r="EG132" s="14">
        <v>132533</v>
      </c>
      <c r="EH132" s="14">
        <v>63428</v>
      </c>
      <c r="EI132" s="13" t="s">
        <v>56</v>
      </c>
      <c r="EJ132" s="14">
        <v>144</v>
      </c>
      <c r="EK132" s="13" t="s">
        <v>2226</v>
      </c>
    </row>
    <row r="133" spans="1:141" ht="13.5" thickBot="1" x14ac:dyDescent="0.25">
      <c r="A133" s="20" t="s">
        <v>1405</v>
      </c>
      <c r="B133" s="21" t="s">
        <v>104</v>
      </c>
      <c r="C133" s="13" t="s">
        <v>207</v>
      </c>
      <c r="D133" s="13" t="s">
        <v>40</v>
      </c>
      <c r="E133" s="13" t="s">
        <v>41</v>
      </c>
      <c r="F133" s="13" t="s">
        <v>62</v>
      </c>
      <c r="G133" s="13" t="s">
        <v>43</v>
      </c>
      <c r="H133" s="13" t="s">
        <v>108</v>
      </c>
      <c r="I133" s="13" t="s">
        <v>65</v>
      </c>
      <c r="J133" s="13" t="s">
        <v>490</v>
      </c>
      <c r="K133" s="13" t="s">
        <v>1406</v>
      </c>
      <c r="L133" s="13" t="s">
        <v>1407</v>
      </c>
      <c r="M133" s="13" t="s">
        <v>1408</v>
      </c>
      <c r="N133" s="13" t="s">
        <v>1409</v>
      </c>
      <c r="O133" s="13" t="s">
        <v>1410</v>
      </c>
      <c r="P133" s="13" t="s">
        <v>1411</v>
      </c>
      <c r="Q133" s="13" t="s">
        <v>1412</v>
      </c>
      <c r="R133" s="13" t="s">
        <v>1413</v>
      </c>
      <c r="S133" s="13" t="s">
        <v>1413</v>
      </c>
      <c r="T133" s="22" t="s">
        <v>1414</v>
      </c>
      <c r="U133" s="23">
        <v>3</v>
      </c>
      <c r="V133" s="14">
        <v>2287</v>
      </c>
      <c r="W133" s="14">
        <v>49660</v>
      </c>
      <c r="X133" s="13" t="s">
        <v>56</v>
      </c>
      <c r="Y133" s="23">
        <v>6</v>
      </c>
      <c r="Z133" s="23">
        <v>4.3192300000000001</v>
      </c>
      <c r="AA133" s="23">
        <v>4.40144</v>
      </c>
      <c r="AB133" s="23">
        <v>4.30769</v>
      </c>
      <c r="AC133" s="23">
        <v>8.70913</v>
      </c>
      <c r="AD133" s="14">
        <v>18</v>
      </c>
      <c r="AE133" s="23">
        <v>262</v>
      </c>
      <c r="AF133" s="12">
        <v>1158458</v>
      </c>
      <c r="AG133" s="12">
        <v>0</v>
      </c>
      <c r="AH133" s="12">
        <v>0</v>
      </c>
      <c r="AI133" s="12">
        <v>20000</v>
      </c>
      <c r="AJ133" s="12">
        <v>1178458</v>
      </c>
      <c r="AK133" s="12">
        <v>0</v>
      </c>
      <c r="AL133" s="12">
        <v>0</v>
      </c>
      <c r="AM133" s="12">
        <v>0</v>
      </c>
      <c r="AN133" s="12">
        <v>0</v>
      </c>
      <c r="AO133" s="12">
        <v>0</v>
      </c>
      <c r="AP133" s="12">
        <v>606481</v>
      </c>
      <c r="AQ133" s="12">
        <v>210996</v>
      </c>
      <c r="AR133" s="12">
        <v>817477</v>
      </c>
      <c r="AS133" s="12">
        <v>50000</v>
      </c>
      <c r="AT133" s="12">
        <v>5785</v>
      </c>
      <c r="AU133" s="12">
        <v>55785</v>
      </c>
      <c r="AV133" s="12">
        <v>68283</v>
      </c>
      <c r="AW133" s="12">
        <v>1500</v>
      </c>
      <c r="AX133" s="12">
        <v>125568</v>
      </c>
      <c r="AY133" s="12">
        <v>199434</v>
      </c>
      <c r="AZ133" s="12">
        <v>1142479</v>
      </c>
      <c r="BA133" s="12">
        <v>0</v>
      </c>
      <c r="BB133" s="14">
        <v>15754</v>
      </c>
      <c r="BC133" s="14">
        <v>1042</v>
      </c>
      <c r="BD133" s="14">
        <v>41572</v>
      </c>
      <c r="BE133" s="14">
        <v>2027</v>
      </c>
      <c r="BF133" s="14">
        <v>2993</v>
      </c>
      <c r="BG133" s="15" t="s">
        <v>1992</v>
      </c>
      <c r="BH133" s="14">
        <v>0</v>
      </c>
      <c r="BI133" s="15" t="s">
        <v>1993</v>
      </c>
      <c r="BJ133" s="14">
        <v>0</v>
      </c>
      <c r="BK133" s="14">
        <v>32</v>
      </c>
      <c r="BL133" s="14">
        <v>46624</v>
      </c>
      <c r="BM133" s="14">
        <v>78</v>
      </c>
      <c r="BN133" s="14">
        <v>431989</v>
      </c>
      <c r="BO133" s="14">
        <v>28638</v>
      </c>
      <c r="BP133" s="14">
        <v>4046</v>
      </c>
      <c r="BQ133" s="14">
        <v>15</v>
      </c>
      <c r="BR133" s="14">
        <v>24</v>
      </c>
      <c r="BS133" s="14">
        <v>39</v>
      </c>
      <c r="BT133" s="14">
        <v>130026</v>
      </c>
      <c r="BU133" s="14">
        <v>69301</v>
      </c>
      <c r="BV133" s="14">
        <v>1946</v>
      </c>
      <c r="BW133" s="14">
        <v>22712</v>
      </c>
      <c r="BX133" s="14">
        <v>19398</v>
      </c>
      <c r="BY133" s="14">
        <v>0</v>
      </c>
      <c r="BZ133" s="14">
        <v>0</v>
      </c>
      <c r="CA133" s="14">
        <v>456</v>
      </c>
      <c r="CB133" s="14">
        <v>47409</v>
      </c>
      <c r="CC133" s="14">
        <v>5843</v>
      </c>
      <c r="CD133" s="14">
        <v>193136</v>
      </c>
      <c r="CE133" s="14">
        <v>198979</v>
      </c>
      <c r="CF133" s="14">
        <v>177435</v>
      </c>
      <c r="CG133" s="14">
        <v>246388</v>
      </c>
      <c r="CH133" s="14">
        <v>376414</v>
      </c>
      <c r="CI133" s="14">
        <v>1132</v>
      </c>
      <c r="CJ133" s="13" t="s">
        <v>120</v>
      </c>
      <c r="CK133" s="13" t="s">
        <v>1993</v>
      </c>
      <c r="CL133" s="16">
        <v>0</v>
      </c>
      <c r="CM133" s="16">
        <v>0</v>
      </c>
      <c r="CN133" s="16">
        <v>0</v>
      </c>
      <c r="CO133" s="17">
        <f t="shared" ref="CO133:CO189" si="8">SUM(CQ133,DE133,DK133,DQ133)</f>
        <v>295</v>
      </c>
      <c r="CP133" s="17">
        <f t="shared" ref="CP133:CP189" si="9">SUM(CR133,DH133,DN133,DT133)</f>
        <v>11984</v>
      </c>
      <c r="CQ133" s="14">
        <f t="shared" ref="CQ133:CQ189" si="10">SUM(CS133,CY133)</f>
        <v>189</v>
      </c>
      <c r="CR133" s="14">
        <f t="shared" ref="CR133:CR189" si="11">SUM(CV133,DB133)</f>
        <v>10388</v>
      </c>
      <c r="CS133" s="14">
        <v>134</v>
      </c>
      <c r="CT133" s="14">
        <v>134</v>
      </c>
      <c r="CU133" s="14">
        <v>0</v>
      </c>
      <c r="CV133" s="14">
        <v>8368</v>
      </c>
      <c r="CW133" s="14">
        <v>8368</v>
      </c>
      <c r="CX133" s="14">
        <v>0</v>
      </c>
      <c r="CY133" s="14">
        <v>55</v>
      </c>
      <c r="CZ133" s="14">
        <v>53</v>
      </c>
      <c r="DA133" s="14">
        <v>2</v>
      </c>
      <c r="DB133" s="14">
        <v>2020</v>
      </c>
      <c r="DC133" s="14">
        <v>1995</v>
      </c>
      <c r="DD133" s="14">
        <v>25</v>
      </c>
      <c r="DE133" s="14">
        <v>12</v>
      </c>
      <c r="DF133" s="14">
        <v>12</v>
      </c>
      <c r="DG133" s="14">
        <v>0</v>
      </c>
      <c r="DH133" s="14">
        <v>100</v>
      </c>
      <c r="DI133" s="14">
        <v>100</v>
      </c>
      <c r="DJ133" s="14">
        <v>0</v>
      </c>
      <c r="DK133" s="14">
        <v>90</v>
      </c>
      <c r="DL133" s="14">
        <v>24</v>
      </c>
      <c r="DM133" s="14">
        <v>66</v>
      </c>
      <c r="DN133" s="14">
        <v>1388</v>
      </c>
      <c r="DO133" s="14">
        <v>344</v>
      </c>
      <c r="DP133" s="14">
        <v>1044</v>
      </c>
      <c r="DQ133" s="14">
        <v>4</v>
      </c>
      <c r="DR133" s="14">
        <v>4</v>
      </c>
      <c r="DS133" s="14">
        <v>0</v>
      </c>
      <c r="DT133" s="14">
        <v>108</v>
      </c>
      <c r="DU133" s="14">
        <v>101</v>
      </c>
      <c r="DV133" s="14">
        <v>7</v>
      </c>
      <c r="DW133" s="14">
        <v>1</v>
      </c>
      <c r="DX133" s="14">
        <v>55</v>
      </c>
      <c r="DY133" s="14">
        <v>44</v>
      </c>
      <c r="DZ133" s="14">
        <v>844</v>
      </c>
      <c r="EA133" s="14">
        <v>46</v>
      </c>
      <c r="EB133" s="14">
        <v>1347</v>
      </c>
      <c r="EC133" s="18" t="s">
        <v>2164</v>
      </c>
      <c r="ED133" s="13" t="s">
        <v>1993</v>
      </c>
      <c r="EE133" s="14">
        <v>886</v>
      </c>
      <c r="EF133" s="13" t="s">
        <v>56</v>
      </c>
      <c r="EG133" s="14">
        <v>14748</v>
      </c>
      <c r="EH133" s="14">
        <v>14836</v>
      </c>
      <c r="EI133" s="13" t="s">
        <v>56</v>
      </c>
      <c r="EJ133" s="14">
        <v>4</v>
      </c>
      <c r="EK133" s="13" t="s">
        <v>2222</v>
      </c>
    </row>
    <row r="134" spans="1:141" ht="13.5" thickBot="1" x14ac:dyDescent="0.25">
      <c r="A134" s="20" t="s">
        <v>1415</v>
      </c>
      <c r="B134" s="21" t="s">
        <v>161</v>
      </c>
      <c r="C134" s="13" t="s">
        <v>1416</v>
      </c>
      <c r="D134" s="13" t="s">
        <v>106</v>
      </c>
      <c r="E134" s="13" t="s">
        <v>61</v>
      </c>
      <c r="F134" s="13" t="s">
        <v>62</v>
      </c>
      <c r="G134" s="13" t="s">
        <v>63</v>
      </c>
      <c r="H134" s="13" t="s">
        <v>64</v>
      </c>
      <c r="I134" s="13" t="s">
        <v>45</v>
      </c>
      <c r="J134" s="13" t="s">
        <v>815</v>
      </c>
      <c r="K134" s="13" t="s">
        <v>79</v>
      </c>
      <c r="L134" s="13" t="s">
        <v>1417</v>
      </c>
      <c r="M134" s="13" t="s">
        <v>1418</v>
      </c>
      <c r="N134" s="13" t="s">
        <v>1419</v>
      </c>
      <c r="O134" s="13" t="s">
        <v>1420</v>
      </c>
      <c r="P134" s="13" t="s">
        <v>1421</v>
      </c>
      <c r="Q134" s="13" t="s">
        <v>1422</v>
      </c>
      <c r="R134" s="13" t="s">
        <v>1423</v>
      </c>
      <c r="S134" s="13" t="s">
        <v>1424</v>
      </c>
      <c r="T134" s="22" t="s">
        <v>1425</v>
      </c>
      <c r="U134" s="23">
        <v>1396</v>
      </c>
      <c r="V134" s="14">
        <v>2553</v>
      </c>
      <c r="W134" s="14">
        <v>49572</v>
      </c>
      <c r="X134" s="13" t="s">
        <v>120</v>
      </c>
      <c r="Y134" s="23">
        <v>17</v>
      </c>
      <c r="Z134" s="23">
        <v>3.9283700000000001</v>
      </c>
      <c r="AA134" s="23">
        <v>3.9283700000000001</v>
      </c>
      <c r="AB134" s="23">
        <v>9.9677900000000008</v>
      </c>
      <c r="AC134" s="23">
        <v>13.89615</v>
      </c>
      <c r="AD134" s="14">
        <v>6</v>
      </c>
      <c r="AE134" s="23">
        <v>402.35</v>
      </c>
      <c r="AF134" s="12">
        <v>1885257</v>
      </c>
      <c r="AG134" s="12">
        <v>159329</v>
      </c>
      <c r="AH134" s="12">
        <v>251909</v>
      </c>
      <c r="AI134" s="12">
        <v>54326</v>
      </c>
      <c r="AJ134" s="12">
        <v>2350821</v>
      </c>
      <c r="AK134" s="12">
        <v>4950000</v>
      </c>
      <c r="AL134" s="12">
        <v>7913083</v>
      </c>
      <c r="AM134" s="12">
        <v>0</v>
      </c>
      <c r="AN134" s="12">
        <v>0</v>
      </c>
      <c r="AO134" s="12">
        <v>12863083</v>
      </c>
      <c r="AP134" s="12">
        <v>875232</v>
      </c>
      <c r="AQ134" s="12">
        <v>285830</v>
      </c>
      <c r="AR134" s="12">
        <v>1161062</v>
      </c>
      <c r="AS134" s="12">
        <v>154953</v>
      </c>
      <c r="AT134" s="12">
        <v>3000</v>
      </c>
      <c r="AU134" s="12">
        <v>157953</v>
      </c>
      <c r="AV134" s="12">
        <v>245621</v>
      </c>
      <c r="AW134" s="12">
        <v>37421</v>
      </c>
      <c r="AX134" s="12">
        <v>440995</v>
      </c>
      <c r="AY134" s="12">
        <v>112756</v>
      </c>
      <c r="AZ134" s="12">
        <v>1714813</v>
      </c>
      <c r="BA134" s="12">
        <v>122437</v>
      </c>
      <c r="BB134" s="14">
        <v>21513</v>
      </c>
      <c r="BC134" s="14">
        <v>4388</v>
      </c>
      <c r="BD134" s="14">
        <v>47010</v>
      </c>
      <c r="BE134" s="14">
        <v>779</v>
      </c>
      <c r="BF134" s="14">
        <v>4019</v>
      </c>
      <c r="BG134" s="15" t="s">
        <v>1993</v>
      </c>
      <c r="BH134" s="14">
        <v>0</v>
      </c>
      <c r="BI134" s="15" t="s">
        <v>1993</v>
      </c>
      <c r="BJ134" s="14">
        <v>0</v>
      </c>
      <c r="BK134" s="14">
        <v>58</v>
      </c>
      <c r="BL134" s="14">
        <v>51866</v>
      </c>
      <c r="BM134" s="14">
        <v>0</v>
      </c>
      <c r="BN134" s="14">
        <v>1003541</v>
      </c>
      <c r="BO134" s="14">
        <v>257966</v>
      </c>
      <c r="BP134" s="14">
        <v>68187</v>
      </c>
      <c r="BQ134" s="14">
        <v>474</v>
      </c>
      <c r="BR134" s="14">
        <v>24</v>
      </c>
      <c r="BS134" s="14">
        <v>498</v>
      </c>
      <c r="BT134" s="14">
        <v>100769</v>
      </c>
      <c r="BU134" s="14">
        <v>44178</v>
      </c>
      <c r="BV134" s="14">
        <v>3600</v>
      </c>
      <c r="BW134" s="14">
        <v>78</v>
      </c>
      <c r="BX134" s="14">
        <v>49</v>
      </c>
      <c r="BY134" s="14">
        <v>13</v>
      </c>
      <c r="BZ134" s="14">
        <v>42</v>
      </c>
      <c r="CA134" s="14">
        <v>85</v>
      </c>
      <c r="CB134" s="14">
        <v>17840</v>
      </c>
      <c r="CC134" s="14">
        <v>3121</v>
      </c>
      <c r="CD134" s="13" t="s">
        <v>327</v>
      </c>
      <c r="CE134" s="14">
        <v>3121</v>
      </c>
      <c r="CF134" s="14">
        <v>118609</v>
      </c>
      <c r="CG134" s="14">
        <v>20961</v>
      </c>
      <c r="CH134" s="14">
        <v>121730</v>
      </c>
      <c r="CI134" s="14">
        <v>5824</v>
      </c>
      <c r="CJ134" s="13" t="s">
        <v>120</v>
      </c>
      <c r="CK134" s="13" t="s">
        <v>1992</v>
      </c>
      <c r="CL134" s="16">
        <v>0.25</v>
      </c>
      <c r="CM134" s="16">
        <v>0.25</v>
      </c>
      <c r="CN134" s="16">
        <v>0.25</v>
      </c>
      <c r="CO134" s="17">
        <f t="shared" si="8"/>
        <v>204</v>
      </c>
      <c r="CP134" s="17">
        <f t="shared" si="9"/>
        <v>4116</v>
      </c>
      <c r="CQ134" s="14">
        <f t="shared" si="10"/>
        <v>180</v>
      </c>
      <c r="CR134" s="14">
        <f t="shared" si="11"/>
        <v>3129</v>
      </c>
      <c r="CS134" s="14">
        <v>99</v>
      </c>
      <c r="CT134" s="14">
        <v>99</v>
      </c>
      <c r="CU134" s="14">
        <v>0</v>
      </c>
      <c r="CV134" s="14">
        <v>2262</v>
      </c>
      <c r="CW134" s="14">
        <v>2262</v>
      </c>
      <c r="CX134" s="14">
        <v>0</v>
      </c>
      <c r="CY134" s="14">
        <v>81</v>
      </c>
      <c r="CZ134" s="14">
        <v>81</v>
      </c>
      <c r="DA134" s="14">
        <v>0</v>
      </c>
      <c r="DB134" s="14">
        <v>867</v>
      </c>
      <c r="DC134" s="14">
        <v>867</v>
      </c>
      <c r="DD134" s="14">
        <v>0</v>
      </c>
      <c r="DE134" s="14">
        <v>10</v>
      </c>
      <c r="DF134" s="14">
        <v>10</v>
      </c>
      <c r="DG134" s="14">
        <v>0</v>
      </c>
      <c r="DH134" s="14">
        <v>77</v>
      </c>
      <c r="DI134" s="14">
        <v>77</v>
      </c>
      <c r="DJ134" s="14">
        <v>0</v>
      </c>
      <c r="DK134" s="14">
        <v>5</v>
      </c>
      <c r="DL134" s="14">
        <v>5</v>
      </c>
      <c r="DM134" s="14">
        <v>0</v>
      </c>
      <c r="DN134" s="14">
        <v>170</v>
      </c>
      <c r="DO134" s="14">
        <v>170</v>
      </c>
      <c r="DP134" s="14">
        <v>0</v>
      </c>
      <c r="DQ134" s="14">
        <v>9</v>
      </c>
      <c r="DR134" s="14">
        <v>9</v>
      </c>
      <c r="DS134" s="14">
        <v>0</v>
      </c>
      <c r="DT134" s="14">
        <v>740</v>
      </c>
      <c r="DU134" s="14">
        <v>740</v>
      </c>
      <c r="DV134" s="14">
        <v>0</v>
      </c>
      <c r="DW134" s="14">
        <v>6</v>
      </c>
      <c r="DX134" s="14">
        <v>307</v>
      </c>
      <c r="DY134" s="14">
        <v>0</v>
      </c>
      <c r="DZ134" s="14">
        <v>0</v>
      </c>
      <c r="EA134" s="14">
        <v>11</v>
      </c>
      <c r="EB134" s="13" t="s">
        <v>327</v>
      </c>
      <c r="EC134" s="18" t="s">
        <v>2165</v>
      </c>
      <c r="ED134" s="13" t="s">
        <v>1992</v>
      </c>
      <c r="EE134" s="14">
        <v>12740</v>
      </c>
      <c r="EF134" s="13" t="s">
        <v>120</v>
      </c>
      <c r="EG134" s="14">
        <v>31027</v>
      </c>
      <c r="EH134" s="14">
        <v>8000</v>
      </c>
      <c r="EI134" s="13" t="s">
        <v>120</v>
      </c>
      <c r="EJ134" s="14">
        <v>16</v>
      </c>
      <c r="EK134" s="13" t="s">
        <v>2226</v>
      </c>
    </row>
    <row r="135" spans="1:141" ht="13.5" thickBot="1" x14ac:dyDescent="0.25">
      <c r="A135" s="20" t="s">
        <v>1426</v>
      </c>
      <c r="B135" s="21" t="s">
        <v>58</v>
      </c>
      <c r="C135" s="13" t="s">
        <v>39</v>
      </c>
      <c r="D135" s="13" t="s">
        <v>60</v>
      </c>
      <c r="E135" s="13" t="s">
        <v>61</v>
      </c>
      <c r="F135" s="13" t="s">
        <v>62</v>
      </c>
      <c r="G135" s="13" t="s">
        <v>63</v>
      </c>
      <c r="H135" s="13" t="s">
        <v>187</v>
      </c>
      <c r="I135" s="13" t="s">
        <v>65</v>
      </c>
      <c r="J135" s="13" t="s">
        <v>1427</v>
      </c>
      <c r="K135" s="13" t="s">
        <v>79</v>
      </c>
      <c r="L135" s="13" t="s">
        <v>1428</v>
      </c>
      <c r="M135" s="13" t="s">
        <v>69</v>
      </c>
      <c r="N135" s="13" t="s">
        <v>1429</v>
      </c>
      <c r="O135" s="13" t="s">
        <v>1430</v>
      </c>
      <c r="P135" s="13" t="s">
        <v>1431</v>
      </c>
      <c r="Q135" s="13" t="s">
        <v>1432</v>
      </c>
      <c r="R135" s="13" t="s">
        <v>1433</v>
      </c>
      <c r="S135" s="13" t="s">
        <v>1434</v>
      </c>
      <c r="T135" s="22" t="s">
        <v>1435</v>
      </c>
      <c r="U135" s="23">
        <v>20000</v>
      </c>
      <c r="V135" s="14">
        <v>48626</v>
      </c>
      <c r="W135" s="14">
        <v>1476017</v>
      </c>
      <c r="X135" s="13" t="s">
        <v>56</v>
      </c>
      <c r="Y135" s="23">
        <v>238</v>
      </c>
      <c r="Z135" s="23">
        <v>5</v>
      </c>
      <c r="AA135" s="23">
        <v>39</v>
      </c>
      <c r="AB135" s="23">
        <v>82</v>
      </c>
      <c r="AC135" s="23">
        <v>121</v>
      </c>
      <c r="AD135" s="14">
        <v>712</v>
      </c>
      <c r="AE135" s="23">
        <v>27867</v>
      </c>
      <c r="AF135" s="12">
        <v>26882284</v>
      </c>
      <c r="AG135" s="12">
        <v>223113</v>
      </c>
      <c r="AH135" s="12">
        <v>277543</v>
      </c>
      <c r="AI135" s="12">
        <v>944582</v>
      </c>
      <c r="AJ135" s="12">
        <v>28327522</v>
      </c>
      <c r="AK135" s="12">
        <v>0</v>
      </c>
      <c r="AL135" s="12">
        <v>0</v>
      </c>
      <c r="AM135" s="12">
        <v>0</v>
      </c>
      <c r="AN135" s="12">
        <v>0</v>
      </c>
      <c r="AO135" s="12">
        <v>0</v>
      </c>
      <c r="AP135" s="12">
        <v>6891879</v>
      </c>
      <c r="AQ135" s="12">
        <v>1800461</v>
      </c>
      <c r="AR135" s="12">
        <v>8692340</v>
      </c>
      <c r="AS135" s="12">
        <v>1213121</v>
      </c>
      <c r="AT135" s="12">
        <v>37191</v>
      </c>
      <c r="AU135" s="12">
        <v>1250312</v>
      </c>
      <c r="AV135" s="12">
        <v>842754</v>
      </c>
      <c r="AW135" s="12">
        <v>41297</v>
      </c>
      <c r="AX135" s="12">
        <v>2134363</v>
      </c>
      <c r="AY135" s="12">
        <v>18304063</v>
      </c>
      <c r="AZ135" s="12">
        <v>29130766</v>
      </c>
      <c r="BA135" s="12">
        <v>830396</v>
      </c>
      <c r="BB135" s="14">
        <v>526948</v>
      </c>
      <c r="BC135" s="14">
        <v>105953</v>
      </c>
      <c r="BD135" s="14">
        <v>1104531</v>
      </c>
      <c r="BE135" s="14">
        <v>24111</v>
      </c>
      <c r="BF135" s="14">
        <v>74792</v>
      </c>
      <c r="BG135" s="15" t="s">
        <v>1993</v>
      </c>
      <c r="BH135" s="14">
        <v>1083</v>
      </c>
      <c r="BI135" s="15" t="s">
        <v>1993</v>
      </c>
      <c r="BJ135" s="14">
        <v>0</v>
      </c>
      <c r="BK135" s="14">
        <v>556</v>
      </c>
      <c r="BL135" s="14">
        <v>1205073</v>
      </c>
      <c r="BM135" s="13" t="s">
        <v>79</v>
      </c>
      <c r="BN135" s="14">
        <v>414337</v>
      </c>
      <c r="BO135" s="14">
        <v>33015</v>
      </c>
      <c r="BP135" s="14">
        <v>0</v>
      </c>
      <c r="BQ135" s="14">
        <v>8</v>
      </c>
      <c r="BR135" s="14">
        <v>24</v>
      </c>
      <c r="BS135" s="14">
        <v>32</v>
      </c>
      <c r="BT135" s="14">
        <v>3611957</v>
      </c>
      <c r="BU135" s="14">
        <v>2672666</v>
      </c>
      <c r="BV135" s="14">
        <v>66532</v>
      </c>
      <c r="BW135" s="14">
        <v>122</v>
      </c>
      <c r="BX135" s="14">
        <v>127</v>
      </c>
      <c r="BY135" s="14">
        <v>0</v>
      </c>
      <c r="BZ135" s="14">
        <v>0</v>
      </c>
      <c r="CA135" s="14">
        <v>10135</v>
      </c>
      <c r="CB135" s="14">
        <v>900297</v>
      </c>
      <c r="CC135" s="14">
        <v>156559</v>
      </c>
      <c r="CD135" s="13" t="s">
        <v>327</v>
      </c>
      <c r="CE135" s="14">
        <v>156559</v>
      </c>
      <c r="CF135" s="14">
        <v>4512254</v>
      </c>
      <c r="CG135" s="14">
        <v>1056856</v>
      </c>
      <c r="CH135" s="14">
        <v>4668813</v>
      </c>
      <c r="CI135" s="14">
        <v>0</v>
      </c>
      <c r="CJ135" s="13" t="s">
        <v>79</v>
      </c>
      <c r="CK135" s="13" t="s">
        <v>1992</v>
      </c>
      <c r="CL135" s="16">
        <v>0.25</v>
      </c>
      <c r="CM135" s="16">
        <v>0</v>
      </c>
      <c r="CN135" s="16">
        <v>0</v>
      </c>
      <c r="CO135" s="17">
        <f t="shared" si="8"/>
        <v>5273</v>
      </c>
      <c r="CP135" s="17">
        <f t="shared" si="9"/>
        <v>166411</v>
      </c>
      <c r="CQ135" s="14">
        <f t="shared" si="10"/>
        <v>4380</v>
      </c>
      <c r="CR135" s="14">
        <f t="shared" si="11"/>
        <v>107000</v>
      </c>
      <c r="CS135" s="14">
        <v>2107</v>
      </c>
      <c r="CT135" s="14">
        <v>2107</v>
      </c>
      <c r="CU135" s="14">
        <v>0</v>
      </c>
      <c r="CV135" s="14">
        <v>50128</v>
      </c>
      <c r="CW135" s="14">
        <v>50128</v>
      </c>
      <c r="CX135" s="14">
        <v>0</v>
      </c>
      <c r="CY135" s="14">
        <v>2273</v>
      </c>
      <c r="CZ135" s="14">
        <v>2273</v>
      </c>
      <c r="DA135" s="14">
        <v>0</v>
      </c>
      <c r="DB135" s="14">
        <v>56872</v>
      </c>
      <c r="DC135" s="14">
        <v>56872</v>
      </c>
      <c r="DD135" s="14">
        <v>0</v>
      </c>
      <c r="DE135" s="14">
        <v>234</v>
      </c>
      <c r="DF135" s="14">
        <v>234</v>
      </c>
      <c r="DG135" s="14">
        <v>0</v>
      </c>
      <c r="DH135" s="14">
        <v>3902</v>
      </c>
      <c r="DI135" s="14">
        <v>3902</v>
      </c>
      <c r="DJ135" s="14">
        <v>0</v>
      </c>
      <c r="DK135" s="14">
        <v>0</v>
      </c>
      <c r="DL135" s="13" t="s">
        <v>79</v>
      </c>
      <c r="DM135" s="14">
        <v>0</v>
      </c>
      <c r="DN135" s="14">
        <v>1537</v>
      </c>
      <c r="DO135" s="14">
        <v>1537</v>
      </c>
      <c r="DP135" s="14">
        <v>0</v>
      </c>
      <c r="DQ135" s="14">
        <v>659</v>
      </c>
      <c r="DR135" s="14">
        <v>659</v>
      </c>
      <c r="DS135" s="14">
        <v>0</v>
      </c>
      <c r="DT135" s="14">
        <v>53972</v>
      </c>
      <c r="DU135" s="14">
        <v>53972</v>
      </c>
      <c r="DV135" s="14">
        <v>0</v>
      </c>
      <c r="DW135" s="14">
        <v>0</v>
      </c>
      <c r="DX135" s="14">
        <v>0</v>
      </c>
      <c r="DY135" s="14">
        <v>0</v>
      </c>
      <c r="DZ135" s="14">
        <v>0</v>
      </c>
      <c r="EA135" s="14">
        <v>0</v>
      </c>
      <c r="EB135" s="14">
        <v>0</v>
      </c>
      <c r="EC135" s="13" t="s">
        <v>79</v>
      </c>
      <c r="ED135" s="13" t="s">
        <v>1992</v>
      </c>
      <c r="EE135" s="13" t="s">
        <v>327</v>
      </c>
      <c r="EF135" s="13" t="s">
        <v>56</v>
      </c>
      <c r="EG135" s="13" t="s">
        <v>327</v>
      </c>
      <c r="EH135" s="13" t="s">
        <v>327</v>
      </c>
      <c r="EI135" s="13" t="s">
        <v>56</v>
      </c>
      <c r="EJ135" s="14">
        <v>793</v>
      </c>
      <c r="EK135" s="13" t="s">
        <v>2223</v>
      </c>
    </row>
    <row r="136" spans="1:141" ht="13.5" thickBot="1" x14ac:dyDescent="0.25">
      <c r="A136" s="20" t="s">
        <v>1436</v>
      </c>
      <c r="B136" s="21" t="s">
        <v>146</v>
      </c>
      <c r="C136" s="13" t="s">
        <v>39</v>
      </c>
      <c r="D136" s="13" t="s">
        <v>40</v>
      </c>
      <c r="E136" s="13" t="s">
        <v>41</v>
      </c>
      <c r="F136" s="13" t="s">
        <v>62</v>
      </c>
      <c r="G136" s="13" t="s">
        <v>43</v>
      </c>
      <c r="H136" s="13" t="s">
        <v>187</v>
      </c>
      <c r="I136" s="13" t="s">
        <v>45</v>
      </c>
      <c r="J136" s="13" t="s">
        <v>425</v>
      </c>
      <c r="K136" s="13" t="s">
        <v>1437</v>
      </c>
      <c r="L136" s="13" t="s">
        <v>1438</v>
      </c>
      <c r="M136" s="13" t="s">
        <v>95</v>
      </c>
      <c r="N136" s="13" t="s">
        <v>1439</v>
      </c>
      <c r="O136" s="13" t="s">
        <v>1430</v>
      </c>
      <c r="P136" s="13" t="s">
        <v>1440</v>
      </c>
      <c r="Q136" s="13" t="s">
        <v>1441</v>
      </c>
      <c r="R136" s="13" t="s">
        <v>1442</v>
      </c>
      <c r="S136" s="13" t="s">
        <v>1443</v>
      </c>
      <c r="T136" s="22" t="s">
        <v>1444</v>
      </c>
      <c r="U136" s="23">
        <v>58</v>
      </c>
      <c r="V136" s="14">
        <v>7080</v>
      </c>
      <c r="W136" s="14">
        <v>91999</v>
      </c>
      <c r="X136" s="13" t="s">
        <v>56</v>
      </c>
      <c r="Y136" s="23">
        <v>45</v>
      </c>
      <c r="Z136" s="23">
        <v>4</v>
      </c>
      <c r="AA136" s="23">
        <v>4</v>
      </c>
      <c r="AB136" s="23">
        <v>32</v>
      </c>
      <c r="AC136" s="23">
        <v>36</v>
      </c>
      <c r="AD136" s="14">
        <v>3</v>
      </c>
      <c r="AE136" s="23">
        <v>770</v>
      </c>
      <c r="AF136" s="12">
        <v>2621719</v>
      </c>
      <c r="AG136" s="12">
        <v>141049</v>
      </c>
      <c r="AH136" s="12">
        <v>140696</v>
      </c>
      <c r="AI136" s="12">
        <v>57503</v>
      </c>
      <c r="AJ136" s="12">
        <v>2960967</v>
      </c>
      <c r="AK136" s="12">
        <v>0</v>
      </c>
      <c r="AL136" s="12">
        <v>0</v>
      </c>
      <c r="AM136" s="12">
        <v>0</v>
      </c>
      <c r="AN136" s="12">
        <v>0</v>
      </c>
      <c r="AO136" s="12">
        <v>0</v>
      </c>
      <c r="AP136" s="12">
        <v>1308263</v>
      </c>
      <c r="AQ136" s="12">
        <v>601670</v>
      </c>
      <c r="AR136" s="12">
        <v>1909933</v>
      </c>
      <c r="AS136" s="12">
        <v>75394</v>
      </c>
      <c r="AT136" s="12">
        <v>12608</v>
      </c>
      <c r="AU136" s="12">
        <v>88002</v>
      </c>
      <c r="AV136" s="12">
        <v>75000</v>
      </c>
      <c r="AW136" s="12">
        <v>0</v>
      </c>
      <c r="AX136" s="12">
        <v>163002</v>
      </c>
      <c r="AY136" s="12">
        <v>674174</v>
      </c>
      <c r="AZ136" s="12">
        <v>2747109</v>
      </c>
      <c r="BA136" s="12">
        <v>0</v>
      </c>
      <c r="BB136" s="14">
        <v>53585</v>
      </c>
      <c r="BC136" s="14">
        <v>8787</v>
      </c>
      <c r="BD136" s="14">
        <v>190443</v>
      </c>
      <c r="BE136" s="14">
        <v>624</v>
      </c>
      <c r="BF136" s="14">
        <v>9313</v>
      </c>
      <c r="BG136" s="15" t="s">
        <v>1992</v>
      </c>
      <c r="BH136" s="14">
        <v>55</v>
      </c>
      <c r="BI136" s="15" t="s">
        <v>1992</v>
      </c>
      <c r="BJ136" s="14">
        <v>39</v>
      </c>
      <c r="BK136" s="14">
        <v>0</v>
      </c>
      <c r="BL136" s="14">
        <v>200474</v>
      </c>
      <c r="BM136" s="14">
        <v>135</v>
      </c>
      <c r="BN136" s="14">
        <v>162507</v>
      </c>
      <c r="BO136" s="14">
        <v>1837</v>
      </c>
      <c r="BP136" s="14">
        <v>0</v>
      </c>
      <c r="BQ136" s="14">
        <v>4</v>
      </c>
      <c r="BR136" s="14">
        <v>24</v>
      </c>
      <c r="BS136" s="14">
        <v>28</v>
      </c>
      <c r="BT136" s="14">
        <v>50602</v>
      </c>
      <c r="BU136" s="14">
        <v>20401</v>
      </c>
      <c r="BV136" s="14">
        <v>1494</v>
      </c>
      <c r="BW136" s="14">
        <v>29</v>
      </c>
      <c r="BX136" s="14">
        <v>12</v>
      </c>
      <c r="BY136" s="13" t="s">
        <v>327</v>
      </c>
      <c r="BZ136" s="13" t="s">
        <v>327</v>
      </c>
      <c r="CA136" s="13" t="s">
        <v>327</v>
      </c>
      <c r="CB136" s="14">
        <v>10313</v>
      </c>
      <c r="CC136" s="14">
        <v>19015</v>
      </c>
      <c r="CD136" s="14">
        <v>13977</v>
      </c>
      <c r="CE136" s="14">
        <v>32992</v>
      </c>
      <c r="CF136" s="14">
        <v>60915</v>
      </c>
      <c r="CG136" s="14">
        <v>43305</v>
      </c>
      <c r="CH136" s="14">
        <v>93907</v>
      </c>
      <c r="CI136" s="14">
        <v>22349</v>
      </c>
      <c r="CJ136" s="13" t="s">
        <v>56</v>
      </c>
      <c r="CK136" s="13" t="s">
        <v>1992</v>
      </c>
      <c r="CL136" s="16">
        <v>0.25</v>
      </c>
      <c r="CM136" s="16">
        <v>0</v>
      </c>
      <c r="CN136" s="16">
        <v>0</v>
      </c>
      <c r="CO136" s="17">
        <f t="shared" si="8"/>
        <v>394</v>
      </c>
      <c r="CP136" s="17">
        <f t="shared" si="9"/>
        <v>5614</v>
      </c>
      <c r="CQ136" s="14">
        <f t="shared" si="10"/>
        <v>273</v>
      </c>
      <c r="CR136" s="14">
        <f t="shared" si="11"/>
        <v>4211</v>
      </c>
      <c r="CS136" s="14">
        <v>173</v>
      </c>
      <c r="CT136" s="14">
        <v>173</v>
      </c>
      <c r="CU136" s="14">
        <v>0</v>
      </c>
      <c r="CV136" s="14">
        <v>2127</v>
      </c>
      <c r="CW136" s="14">
        <v>2127</v>
      </c>
      <c r="CX136" s="14">
        <v>0</v>
      </c>
      <c r="CY136" s="14">
        <v>100</v>
      </c>
      <c r="CZ136" s="14">
        <v>100</v>
      </c>
      <c r="DA136" s="14">
        <v>0</v>
      </c>
      <c r="DB136" s="14">
        <v>2084</v>
      </c>
      <c r="DC136" s="14">
        <v>2084</v>
      </c>
      <c r="DD136" s="14">
        <v>0</v>
      </c>
      <c r="DE136" s="14">
        <v>9</v>
      </c>
      <c r="DF136" s="14">
        <v>9</v>
      </c>
      <c r="DG136" s="14">
        <v>0</v>
      </c>
      <c r="DH136" s="14">
        <v>153</v>
      </c>
      <c r="DI136" s="14">
        <v>153</v>
      </c>
      <c r="DJ136" s="14">
        <v>0</v>
      </c>
      <c r="DK136" s="14">
        <v>87</v>
      </c>
      <c r="DL136" s="14">
        <v>87</v>
      </c>
      <c r="DM136" s="14">
        <v>0</v>
      </c>
      <c r="DN136" s="14">
        <v>898</v>
      </c>
      <c r="DO136" s="14">
        <v>827</v>
      </c>
      <c r="DP136" s="14">
        <v>71</v>
      </c>
      <c r="DQ136" s="14">
        <v>25</v>
      </c>
      <c r="DR136" s="14">
        <v>25</v>
      </c>
      <c r="DS136" s="14">
        <v>0</v>
      </c>
      <c r="DT136" s="14">
        <v>352</v>
      </c>
      <c r="DU136" s="14">
        <v>352</v>
      </c>
      <c r="DV136" s="14">
        <v>0</v>
      </c>
      <c r="DW136" s="14">
        <v>7</v>
      </c>
      <c r="DX136" s="13" t="s">
        <v>79</v>
      </c>
      <c r="DY136" s="14">
        <v>0</v>
      </c>
      <c r="DZ136" s="14">
        <v>0</v>
      </c>
      <c r="EA136" s="14">
        <v>1</v>
      </c>
      <c r="EB136" s="14">
        <v>231</v>
      </c>
      <c r="EC136" s="18" t="s">
        <v>2166</v>
      </c>
      <c r="ED136" s="13" t="s">
        <v>1992</v>
      </c>
      <c r="EE136" s="14">
        <v>10926</v>
      </c>
      <c r="EF136" s="13" t="s">
        <v>56</v>
      </c>
      <c r="EG136" s="14">
        <v>18383</v>
      </c>
      <c r="EH136" s="13" t="s">
        <v>327</v>
      </c>
      <c r="EI136" s="13" t="s">
        <v>79</v>
      </c>
      <c r="EJ136" s="14">
        <v>62</v>
      </c>
      <c r="EK136" s="13" t="s">
        <v>2225</v>
      </c>
    </row>
    <row r="137" spans="1:141" ht="13.5" thickBot="1" x14ac:dyDescent="0.25">
      <c r="A137" s="20" t="s">
        <v>1445</v>
      </c>
      <c r="B137" s="21" t="s">
        <v>122</v>
      </c>
      <c r="C137" s="13" t="s">
        <v>298</v>
      </c>
      <c r="D137" s="13" t="s">
        <v>40</v>
      </c>
      <c r="E137" s="13" t="s">
        <v>41</v>
      </c>
      <c r="F137" s="13" t="s">
        <v>62</v>
      </c>
      <c r="G137" s="13" t="s">
        <v>43</v>
      </c>
      <c r="H137" s="13" t="s">
        <v>64</v>
      </c>
      <c r="I137" s="13" t="s">
        <v>45</v>
      </c>
      <c r="J137" s="13" t="s">
        <v>1225</v>
      </c>
      <c r="K137" s="13" t="s">
        <v>79</v>
      </c>
      <c r="L137" s="13" t="s">
        <v>1446</v>
      </c>
      <c r="M137" s="13" t="s">
        <v>1447</v>
      </c>
      <c r="N137" s="13" t="s">
        <v>1448</v>
      </c>
      <c r="O137" s="13" t="s">
        <v>1449</v>
      </c>
      <c r="P137" s="13" t="s">
        <v>1450</v>
      </c>
      <c r="Q137" s="13" t="s">
        <v>1451</v>
      </c>
      <c r="R137" s="13" t="s">
        <v>1452</v>
      </c>
      <c r="S137" s="13" t="s">
        <v>1452</v>
      </c>
      <c r="T137" s="22" t="s">
        <v>1453</v>
      </c>
      <c r="U137" s="23">
        <v>6</v>
      </c>
      <c r="V137" s="14">
        <v>2707</v>
      </c>
      <c r="W137" s="14">
        <v>112456</v>
      </c>
      <c r="X137" s="13" t="s">
        <v>56</v>
      </c>
      <c r="Y137" s="23">
        <v>18</v>
      </c>
      <c r="Z137" s="23">
        <v>5.05769</v>
      </c>
      <c r="AA137" s="23">
        <v>5.05769</v>
      </c>
      <c r="AB137" s="23">
        <v>6.5374999999999996</v>
      </c>
      <c r="AC137" s="23">
        <v>11.595190000000001</v>
      </c>
      <c r="AD137" s="14">
        <v>40</v>
      </c>
      <c r="AE137" s="23">
        <v>2030</v>
      </c>
      <c r="AF137" s="12">
        <v>2383601</v>
      </c>
      <c r="AG137" s="12">
        <v>15980</v>
      </c>
      <c r="AH137" s="12">
        <v>1500</v>
      </c>
      <c r="AI137" s="12">
        <v>28327</v>
      </c>
      <c r="AJ137" s="12">
        <v>2429408</v>
      </c>
      <c r="AK137" s="12">
        <v>0</v>
      </c>
      <c r="AL137" s="12">
        <v>0</v>
      </c>
      <c r="AM137" s="12">
        <v>0</v>
      </c>
      <c r="AN137" s="12">
        <v>0</v>
      </c>
      <c r="AO137" s="12">
        <v>0</v>
      </c>
      <c r="AP137" s="12">
        <v>849553</v>
      </c>
      <c r="AQ137" s="12">
        <v>463801</v>
      </c>
      <c r="AR137" s="12">
        <v>1313354</v>
      </c>
      <c r="AS137" s="12">
        <v>99436</v>
      </c>
      <c r="AT137" s="12">
        <v>9101</v>
      </c>
      <c r="AU137" s="12">
        <v>108537</v>
      </c>
      <c r="AV137" s="12">
        <v>31445</v>
      </c>
      <c r="AW137" s="12">
        <v>16994</v>
      </c>
      <c r="AX137" s="12">
        <v>156976</v>
      </c>
      <c r="AY137" s="12">
        <v>797283</v>
      </c>
      <c r="AZ137" s="12">
        <v>2267613</v>
      </c>
      <c r="BA137" s="12">
        <v>269432</v>
      </c>
      <c r="BB137" s="14">
        <v>29543</v>
      </c>
      <c r="BC137" s="14">
        <v>2307</v>
      </c>
      <c r="BD137" s="14">
        <v>65787</v>
      </c>
      <c r="BE137" s="14">
        <v>5311</v>
      </c>
      <c r="BF137" s="14">
        <v>8996</v>
      </c>
      <c r="BG137" s="15" t="s">
        <v>1992</v>
      </c>
      <c r="BH137" s="14">
        <v>12</v>
      </c>
      <c r="BI137" s="15" t="s">
        <v>1992</v>
      </c>
      <c r="BJ137" s="14">
        <v>42</v>
      </c>
      <c r="BK137" s="14">
        <v>85</v>
      </c>
      <c r="BL137" s="14">
        <v>80233</v>
      </c>
      <c r="BM137" s="14">
        <v>132</v>
      </c>
      <c r="BN137" s="14">
        <v>392563</v>
      </c>
      <c r="BO137" s="14">
        <v>36935</v>
      </c>
      <c r="BP137" s="14">
        <v>31670</v>
      </c>
      <c r="BQ137" s="14">
        <v>31</v>
      </c>
      <c r="BR137" s="14">
        <v>24</v>
      </c>
      <c r="BS137" s="14">
        <v>55</v>
      </c>
      <c r="BT137" s="14">
        <v>298651</v>
      </c>
      <c r="BU137" s="14">
        <v>100125</v>
      </c>
      <c r="BV137" s="14">
        <v>5555</v>
      </c>
      <c r="BW137" s="14">
        <v>53961</v>
      </c>
      <c r="BX137" s="14">
        <v>17879</v>
      </c>
      <c r="BY137" s="14">
        <v>164</v>
      </c>
      <c r="BZ137" s="14">
        <v>684</v>
      </c>
      <c r="CA137" s="14">
        <v>486</v>
      </c>
      <c r="CB137" s="14">
        <v>37622</v>
      </c>
      <c r="CC137" s="14">
        <v>8751.6801099999993</v>
      </c>
      <c r="CD137" s="14">
        <v>33563</v>
      </c>
      <c r="CE137" s="14">
        <v>42314.680110000001</v>
      </c>
      <c r="CF137" s="14">
        <v>336273</v>
      </c>
      <c r="CG137" s="14">
        <v>79936.680110000001</v>
      </c>
      <c r="CH137" s="14">
        <v>378587.68011000002</v>
      </c>
      <c r="CI137" s="14">
        <v>12407</v>
      </c>
      <c r="CJ137" s="13" t="s">
        <v>56</v>
      </c>
      <c r="CK137" s="13" t="s">
        <v>1993</v>
      </c>
      <c r="CL137" s="13" t="s">
        <v>79</v>
      </c>
      <c r="CM137" s="13" t="s">
        <v>79</v>
      </c>
      <c r="CN137" s="13" t="s">
        <v>79</v>
      </c>
      <c r="CO137" s="17">
        <f t="shared" si="8"/>
        <v>192</v>
      </c>
      <c r="CP137" s="17">
        <f t="shared" si="9"/>
        <v>8267</v>
      </c>
      <c r="CQ137" s="14">
        <f t="shared" si="10"/>
        <v>158</v>
      </c>
      <c r="CR137" s="14">
        <f t="shared" si="11"/>
        <v>6282</v>
      </c>
      <c r="CS137" s="14">
        <v>102</v>
      </c>
      <c r="CT137" s="14">
        <v>102</v>
      </c>
      <c r="CU137" s="14">
        <v>0</v>
      </c>
      <c r="CV137" s="14">
        <v>2741</v>
      </c>
      <c r="CW137" s="14">
        <v>2741</v>
      </c>
      <c r="CX137" s="14">
        <v>0</v>
      </c>
      <c r="CY137" s="14">
        <v>56</v>
      </c>
      <c r="CZ137" s="14">
        <v>48</v>
      </c>
      <c r="DA137" s="14">
        <v>8</v>
      </c>
      <c r="DB137" s="14">
        <v>3541</v>
      </c>
      <c r="DC137" s="14">
        <v>1510</v>
      </c>
      <c r="DD137" s="14">
        <v>2031</v>
      </c>
      <c r="DE137" s="14">
        <v>6</v>
      </c>
      <c r="DF137" s="14">
        <v>5</v>
      </c>
      <c r="DG137" s="14">
        <v>1</v>
      </c>
      <c r="DH137" s="14">
        <v>165</v>
      </c>
      <c r="DI137" s="14">
        <v>51</v>
      </c>
      <c r="DJ137" s="14">
        <v>114</v>
      </c>
      <c r="DK137" s="14">
        <v>7</v>
      </c>
      <c r="DL137" s="14">
        <v>2</v>
      </c>
      <c r="DM137" s="14">
        <v>5</v>
      </c>
      <c r="DN137" s="14">
        <v>254</v>
      </c>
      <c r="DO137" s="14">
        <v>196</v>
      </c>
      <c r="DP137" s="14">
        <v>58</v>
      </c>
      <c r="DQ137" s="14">
        <v>21</v>
      </c>
      <c r="DR137" s="14">
        <v>21</v>
      </c>
      <c r="DS137" s="14">
        <v>0</v>
      </c>
      <c r="DT137" s="14">
        <v>1566</v>
      </c>
      <c r="DU137" s="14">
        <v>1566</v>
      </c>
      <c r="DV137" s="14">
        <v>0</v>
      </c>
      <c r="DW137" s="14">
        <v>26</v>
      </c>
      <c r="DX137" s="14">
        <v>2481</v>
      </c>
      <c r="DY137" s="14">
        <v>0</v>
      </c>
      <c r="DZ137" s="14">
        <v>0</v>
      </c>
      <c r="EA137" s="14">
        <v>20</v>
      </c>
      <c r="EB137" s="14">
        <v>2271</v>
      </c>
      <c r="EC137" s="18" t="s">
        <v>2167</v>
      </c>
      <c r="ED137" s="13" t="s">
        <v>1993</v>
      </c>
      <c r="EE137" s="14">
        <v>8394</v>
      </c>
      <c r="EF137" s="13" t="s">
        <v>56</v>
      </c>
      <c r="EG137" s="14">
        <v>32405</v>
      </c>
      <c r="EH137" s="14">
        <v>134109</v>
      </c>
      <c r="EI137" s="13" t="s">
        <v>56</v>
      </c>
      <c r="EJ137" s="14">
        <v>17</v>
      </c>
      <c r="EK137" s="13" t="s">
        <v>2222</v>
      </c>
    </row>
    <row r="138" spans="1:141" ht="13.5" thickBot="1" x14ac:dyDescent="0.25">
      <c r="A138" s="20" t="s">
        <v>1454</v>
      </c>
      <c r="B138" s="21" t="s">
        <v>58</v>
      </c>
      <c r="C138" s="13" t="s">
        <v>361</v>
      </c>
      <c r="D138" s="13" t="s">
        <v>60</v>
      </c>
      <c r="E138" s="13" t="s">
        <v>61</v>
      </c>
      <c r="F138" s="13" t="s">
        <v>62</v>
      </c>
      <c r="G138" s="13" t="s">
        <v>63</v>
      </c>
      <c r="H138" s="13" t="s">
        <v>266</v>
      </c>
      <c r="I138" s="13" t="s">
        <v>45</v>
      </c>
      <c r="J138" s="13" t="s">
        <v>1455</v>
      </c>
      <c r="K138" s="13" t="s">
        <v>150</v>
      </c>
      <c r="L138" s="13" t="s">
        <v>1456</v>
      </c>
      <c r="M138" s="13" t="s">
        <v>95</v>
      </c>
      <c r="N138" s="13" t="s">
        <v>1457</v>
      </c>
      <c r="O138" s="13" t="s">
        <v>1458</v>
      </c>
      <c r="P138" s="13" t="s">
        <v>1459</v>
      </c>
      <c r="Q138" s="13" t="s">
        <v>1460</v>
      </c>
      <c r="R138" s="13" t="s">
        <v>1461</v>
      </c>
      <c r="S138" s="13" t="s">
        <v>1462</v>
      </c>
      <c r="T138" s="22" t="s">
        <v>1463</v>
      </c>
      <c r="U138" s="23">
        <v>3727</v>
      </c>
      <c r="V138" s="14">
        <v>72384</v>
      </c>
      <c r="W138" s="14">
        <v>2639665</v>
      </c>
      <c r="X138" s="13" t="s">
        <v>56</v>
      </c>
      <c r="Y138" s="23">
        <v>294</v>
      </c>
      <c r="Z138" s="23">
        <v>80.25</v>
      </c>
      <c r="AA138" s="23">
        <v>86.25</v>
      </c>
      <c r="AB138" s="23">
        <v>182.25</v>
      </c>
      <c r="AC138" s="23">
        <v>268.5</v>
      </c>
      <c r="AD138" s="14">
        <v>1772</v>
      </c>
      <c r="AE138" s="23">
        <v>75236</v>
      </c>
      <c r="AF138" s="12">
        <v>56411856</v>
      </c>
      <c r="AG138" s="12">
        <v>234565</v>
      </c>
      <c r="AH138" s="12">
        <v>1298852</v>
      </c>
      <c r="AI138" s="12">
        <v>707126</v>
      </c>
      <c r="AJ138" s="12">
        <v>58652399</v>
      </c>
      <c r="AK138" s="12">
        <v>0</v>
      </c>
      <c r="AL138" s="12">
        <v>0</v>
      </c>
      <c r="AM138" s="12">
        <v>0</v>
      </c>
      <c r="AN138" s="12">
        <v>0</v>
      </c>
      <c r="AO138" s="12">
        <v>0</v>
      </c>
      <c r="AP138" s="12">
        <v>16857258</v>
      </c>
      <c r="AQ138" s="12">
        <v>13417103</v>
      </c>
      <c r="AR138" s="12">
        <v>30274361</v>
      </c>
      <c r="AS138" s="12">
        <v>1845611.67</v>
      </c>
      <c r="AT138" s="12">
        <v>79110.22</v>
      </c>
      <c r="AU138" s="12">
        <v>1924721.89</v>
      </c>
      <c r="AV138" s="12">
        <v>3483195.84</v>
      </c>
      <c r="AW138" s="12">
        <v>587355.92000000004</v>
      </c>
      <c r="AX138" s="12">
        <v>5995273.6500000004</v>
      </c>
      <c r="AY138" s="12">
        <v>25351174</v>
      </c>
      <c r="AZ138" s="12">
        <v>61620808.649999999</v>
      </c>
      <c r="BA138" s="12">
        <v>0</v>
      </c>
      <c r="BB138" s="14">
        <v>470598</v>
      </c>
      <c r="BC138" s="14">
        <v>58361</v>
      </c>
      <c r="BD138" s="14">
        <v>897981</v>
      </c>
      <c r="BE138" s="14">
        <v>36033</v>
      </c>
      <c r="BF138" s="14">
        <v>222546</v>
      </c>
      <c r="BG138" s="15" t="s">
        <v>1992</v>
      </c>
      <c r="BH138" s="14">
        <v>7000</v>
      </c>
      <c r="BI138" s="15" t="s">
        <v>1992</v>
      </c>
      <c r="BJ138" s="14">
        <v>7000</v>
      </c>
      <c r="BK138" s="14">
        <v>0</v>
      </c>
      <c r="BL138" s="14">
        <v>1170560</v>
      </c>
      <c r="BM138" s="14">
        <v>1797</v>
      </c>
      <c r="BN138" s="14">
        <v>391802</v>
      </c>
      <c r="BO138" s="14">
        <v>133767</v>
      </c>
      <c r="BP138" s="14">
        <v>0</v>
      </c>
      <c r="BQ138" s="14">
        <v>12</v>
      </c>
      <c r="BR138" s="14">
        <v>21</v>
      </c>
      <c r="BS138" s="14">
        <v>33</v>
      </c>
      <c r="BT138" s="14">
        <v>5612756</v>
      </c>
      <c r="BU138" s="14">
        <v>3112501</v>
      </c>
      <c r="BV138" s="13" t="s">
        <v>327</v>
      </c>
      <c r="BW138" s="14">
        <v>4092</v>
      </c>
      <c r="BX138" s="14">
        <v>326</v>
      </c>
      <c r="BY138" s="13" t="s">
        <v>79</v>
      </c>
      <c r="BZ138" s="13" t="s">
        <v>79</v>
      </c>
      <c r="CA138" s="13" t="s">
        <v>79</v>
      </c>
      <c r="CB138" s="14">
        <v>4419387</v>
      </c>
      <c r="CC138" s="14">
        <v>125596</v>
      </c>
      <c r="CD138" s="13" t="s">
        <v>327</v>
      </c>
      <c r="CE138" s="14">
        <v>125596</v>
      </c>
      <c r="CF138" s="14">
        <v>10032143</v>
      </c>
      <c r="CG138" s="14">
        <v>4544983</v>
      </c>
      <c r="CH138" s="14">
        <v>10157739</v>
      </c>
      <c r="CI138" s="13" t="s">
        <v>327</v>
      </c>
      <c r="CJ138" s="13" t="s">
        <v>79</v>
      </c>
      <c r="CK138" s="13" t="s">
        <v>1993</v>
      </c>
      <c r="CL138" s="16">
        <v>0</v>
      </c>
      <c r="CM138" s="16">
        <v>0</v>
      </c>
      <c r="CN138" s="16">
        <v>0</v>
      </c>
      <c r="CO138" s="17">
        <f t="shared" si="8"/>
        <v>10099</v>
      </c>
      <c r="CP138" s="17">
        <f t="shared" si="9"/>
        <v>353825</v>
      </c>
      <c r="CQ138" s="14">
        <f t="shared" si="10"/>
        <v>4199</v>
      </c>
      <c r="CR138" s="14">
        <f t="shared" si="11"/>
        <v>195876</v>
      </c>
      <c r="CS138" s="14">
        <v>1732</v>
      </c>
      <c r="CT138" s="14">
        <v>1732</v>
      </c>
      <c r="CU138" s="14">
        <v>0</v>
      </c>
      <c r="CV138" s="14">
        <v>69186</v>
      </c>
      <c r="CW138" s="14">
        <v>69186</v>
      </c>
      <c r="CX138" s="14">
        <v>0</v>
      </c>
      <c r="CY138" s="14">
        <v>2467</v>
      </c>
      <c r="CZ138" s="14">
        <v>2467</v>
      </c>
      <c r="DA138" s="14">
        <v>0</v>
      </c>
      <c r="DB138" s="14">
        <v>126690</v>
      </c>
      <c r="DC138" s="14">
        <v>126690</v>
      </c>
      <c r="DD138" s="14">
        <v>0</v>
      </c>
      <c r="DE138" s="14">
        <v>797</v>
      </c>
      <c r="DF138" s="14">
        <v>797</v>
      </c>
      <c r="DG138" s="14">
        <v>0</v>
      </c>
      <c r="DH138" s="14">
        <v>12584</v>
      </c>
      <c r="DI138" s="14">
        <v>12584</v>
      </c>
      <c r="DJ138" s="14">
        <v>0</v>
      </c>
      <c r="DK138" s="14">
        <v>4304</v>
      </c>
      <c r="DL138" s="14">
        <v>4280</v>
      </c>
      <c r="DM138" s="14">
        <v>24</v>
      </c>
      <c r="DN138" s="14">
        <v>72704</v>
      </c>
      <c r="DO138" s="14">
        <v>72499</v>
      </c>
      <c r="DP138" s="14">
        <v>205</v>
      </c>
      <c r="DQ138" s="14">
        <v>799</v>
      </c>
      <c r="DR138" s="14">
        <v>799</v>
      </c>
      <c r="DS138" s="14">
        <v>0</v>
      </c>
      <c r="DT138" s="14">
        <v>72661</v>
      </c>
      <c r="DU138" s="14">
        <v>72661</v>
      </c>
      <c r="DV138" s="14">
        <v>0</v>
      </c>
      <c r="DW138" s="14">
        <v>417</v>
      </c>
      <c r="DX138" s="14">
        <v>51418</v>
      </c>
      <c r="DY138" s="14">
        <v>0</v>
      </c>
      <c r="DZ138" s="14">
        <v>0</v>
      </c>
      <c r="EA138" s="14">
        <v>529</v>
      </c>
      <c r="EB138" s="14">
        <v>6271</v>
      </c>
      <c r="EC138" s="18" t="s">
        <v>2168</v>
      </c>
      <c r="ED138" s="13" t="s">
        <v>1992</v>
      </c>
      <c r="EE138" s="14">
        <v>152308</v>
      </c>
      <c r="EF138" s="13" t="s">
        <v>56</v>
      </c>
      <c r="EG138" s="14">
        <v>2500000</v>
      </c>
      <c r="EH138" s="14">
        <v>462552</v>
      </c>
      <c r="EI138" s="13" t="s">
        <v>56</v>
      </c>
      <c r="EJ138" s="14">
        <v>609</v>
      </c>
      <c r="EK138" s="13" t="s">
        <v>2223</v>
      </c>
    </row>
    <row r="139" spans="1:141" ht="13.5" thickBot="1" x14ac:dyDescent="0.25">
      <c r="A139" s="20" t="s">
        <v>1464</v>
      </c>
      <c r="B139" s="21" t="s">
        <v>58</v>
      </c>
      <c r="C139" s="13" t="s">
        <v>361</v>
      </c>
      <c r="D139" s="13" t="s">
        <v>40</v>
      </c>
      <c r="E139" s="13" t="s">
        <v>41</v>
      </c>
      <c r="F139" s="13" t="s">
        <v>62</v>
      </c>
      <c r="G139" s="13" t="s">
        <v>43</v>
      </c>
      <c r="H139" s="13" t="s">
        <v>266</v>
      </c>
      <c r="I139" s="13" t="s">
        <v>65</v>
      </c>
      <c r="J139" s="13" t="s">
        <v>1465</v>
      </c>
      <c r="K139" s="13" t="s">
        <v>363</v>
      </c>
      <c r="L139" s="13" t="s">
        <v>1466</v>
      </c>
      <c r="M139" s="13" t="s">
        <v>95</v>
      </c>
      <c r="N139" s="13" t="s">
        <v>1467</v>
      </c>
      <c r="O139" s="13" t="s">
        <v>1458</v>
      </c>
      <c r="P139" s="13" t="s">
        <v>1468</v>
      </c>
      <c r="Q139" s="13" t="s">
        <v>1469</v>
      </c>
      <c r="R139" s="13" t="s">
        <v>1470</v>
      </c>
      <c r="S139" s="13" t="s">
        <v>1471</v>
      </c>
      <c r="T139" s="22" t="s">
        <v>1472</v>
      </c>
      <c r="U139" s="23">
        <v>342</v>
      </c>
      <c r="V139" s="14">
        <v>92247</v>
      </c>
      <c r="W139" s="14">
        <v>4579637</v>
      </c>
      <c r="X139" s="13" t="s">
        <v>56</v>
      </c>
      <c r="Y139" s="23">
        <v>574</v>
      </c>
      <c r="Z139" s="23">
        <v>73.587500000000006</v>
      </c>
      <c r="AA139" s="23">
        <v>88.720429999999993</v>
      </c>
      <c r="AB139" s="23">
        <v>244.72315</v>
      </c>
      <c r="AC139" s="23">
        <v>333.44358</v>
      </c>
      <c r="AD139" s="14">
        <v>815</v>
      </c>
      <c r="AE139" s="23">
        <v>52487.9</v>
      </c>
      <c r="AF139" s="12">
        <v>65512425.710000001</v>
      </c>
      <c r="AG139" s="12">
        <v>724090</v>
      </c>
      <c r="AH139" s="12">
        <v>915918.81</v>
      </c>
      <c r="AI139" s="12">
        <v>5623700.4699999997</v>
      </c>
      <c r="AJ139" s="12">
        <v>72776134.989999995</v>
      </c>
      <c r="AK139" s="12">
        <v>1500</v>
      </c>
      <c r="AL139" s="12">
        <v>0</v>
      </c>
      <c r="AM139" s="12">
        <v>0</v>
      </c>
      <c r="AN139" s="12">
        <v>26773.88</v>
      </c>
      <c r="AO139" s="12">
        <v>28273.88</v>
      </c>
      <c r="AP139" s="12">
        <v>24569525.710000001</v>
      </c>
      <c r="AQ139" s="12">
        <v>22577928.239999998</v>
      </c>
      <c r="AR139" s="12">
        <v>47147453.950000003</v>
      </c>
      <c r="AS139" s="12">
        <v>1406744</v>
      </c>
      <c r="AT139" s="12">
        <v>276273</v>
      </c>
      <c r="AU139" s="12">
        <v>1683017</v>
      </c>
      <c r="AV139" s="12">
        <v>745358</v>
      </c>
      <c r="AW139" s="12">
        <v>236264</v>
      </c>
      <c r="AX139" s="12">
        <v>2664639</v>
      </c>
      <c r="AY139" s="12">
        <v>18920969.370000001</v>
      </c>
      <c r="AZ139" s="12">
        <v>68733062.319999993</v>
      </c>
      <c r="BA139" s="12">
        <v>10724830.48</v>
      </c>
      <c r="BB139" s="14">
        <v>632438</v>
      </c>
      <c r="BC139" s="14">
        <v>108592</v>
      </c>
      <c r="BD139" s="14">
        <v>2059009</v>
      </c>
      <c r="BE139" s="14">
        <v>129631</v>
      </c>
      <c r="BF139" s="14">
        <v>145770</v>
      </c>
      <c r="BG139" s="15" t="s">
        <v>1992</v>
      </c>
      <c r="BH139" s="14">
        <v>767</v>
      </c>
      <c r="BI139" s="15" t="s">
        <v>1992</v>
      </c>
      <c r="BJ139" s="14">
        <v>2360</v>
      </c>
      <c r="BK139" s="14">
        <v>1333</v>
      </c>
      <c r="BL139" s="14">
        <v>2338870</v>
      </c>
      <c r="BM139" s="14">
        <v>2806</v>
      </c>
      <c r="BN139" s="14">
        <v>428820</v>
      </c>
      <c r="BO139" s="14">
        <v>12283</v>
      </c>
      <c r="BP139" s="14">
        <v>10694</v>
      </c>
      <c r="BQ139" s="14">
        <v>63</v>
      </c>
      <c r="BR139" s="14">
        <v>22</v>
      </c>
      <c r="BS139" s="14">
        <v>85</v>
      </c>
      <c r="BT139" s="14">
        <v>5171585</v>
      </c>
      <c r="BU139" s="14">
        <v>2671609</v>
      </c>
      <c r="BV139" s="14">
        <v>150697</v>
      </c>
      <c r="BW139" s="14">
        <v>4149</v>
      </c>
      <c r="BX139" s="14">
        <v>4940</v>
      </c>
      <c r="BY139" s="14">
        <v>393</v>
      </c>
      <c r="BZ139" s="14">
        <v>9918</v>
      </c>
      <c r="CA139" s="14">
        <v>5969</v>
      </c>
      <c r="CB139" s="14">
        <v>726065</v>
      </c>
      <c r="CC139" s="14">
        <v>294883</v>
      </c>
      <c r="CD139" s="14">
        <v>931217</v>
      </c>
      <c r="CE139" s="14">
        <v>1226100</v>
      </c>
      <c r="CF139" s="14">
        <v>5897650</v>
      </c>
      <c r="CG139" s="14">
        <v>1952165</v>
      </c>
      <c r="CH139" s="14">
        <v>7123750</v>
      </c>
      <c r="CI139" s="13" t="s">
        <v>327</v>
      </c>
      <c r="CJ139" s="13" t="s">
        <v>79</v>
      </c>
      <c r="CK139" s="13" t="s">
        <v>1993</v>
      </c>
      <c r="CL139" s="13" t="s">
        <v>79</v>
      </c>
      <c r="CM139" s="13" t="s">
        <v>79</v>
      </c>
      <c r="CN139" s="13" t="s">
        <v>79</v>
      </c>
      <c r="CO139" s="17">
        <f t="shared" si="8"/>
        <v>13695</v>
      </c>
      <c r="CP139" s="17">
        <f t="shared" si="9"/>
        <v>293990</v>
      </c>
      <c r="CQ139" s="14">
        <f t="shared" si="10"/>
        <v>7176</v>
      </c>
      <c r="CR139" s="14">
        <f t="shared" si="11"/>
        <v>172335</v>
      </c>
      <c r="CS139" s="14">
        <v>3728</v>
      </c>
      <c r="CT139" s="14">
        <v>3120</v>
      </c>
      <c r="CU139" s="14">
        <v>608</v>
      </c>
      <c r="CV139" s="14">
        <v>103222</v>
      </c>
      <c r="CW139" s="14">
        <v>87599</v>
      </c>
      <c r="CX139" s="14">
        <v>15623</v>
      </c>
      <c r="CY139" s="14">
        <v>3448</v>
      </c>
      <c r="CZ139" s="14">
        <v>3164</v>
      </c>
      <c r="DA139" s="14">
        <v>284</v>
      </c>
      <c r="DB139" s="14">
        <v>69113</v>
      </c>
      <c r="DC139" s="14">
        <v>59016</v>
      </c>
      <c r="DD139" s="14">
        <v>10097</v>
      </c>
      <c r="DE139" s="14">
        <v>1175</v>
      </c>
      <c r="DF139" s="14">
        <v>1110</v>
      </c>
      <c r="DG139" s="14">
        <v>65</v>
      </c>
      <c r="DH139" s="14">
        <v>11346</v>
      </c>
      <c r="DI139" s="14">
        <v>10110</v>
      </c>
      <c r="DJ139" s="14">
        <v>1236</v>
      </c>
      <c r="DK139" s="14">
        <v>3279</v>
      </c>
      <c r="DL139" s="14">
        <v>3065</v>
      </c>
      <c r="DM139" s="14">
        <v>214</v>
      </c>
      <c r="DN139" s="14">
        <v>36916</v>
      </c>
      <c r="DO139" s="14">
        <v>33314</v>
      </c>
      <c r="DP139" s="14">
        <v>3602</v>
      </c>
      <c r="DQ139" s="14">
        <v>2065</v>
      </c>
      <c r="DR139" s="14">
        <v>2046</v>
      </c>
      <c r="DS139" s="14">
        <v>19</v>
      </c>
      <c r="DT139" s="14">
        <v>73393</v>
      </c>
      <c r="DU139" s="14">
        <v>70960</v>
      </c>
      <c r="DV139" s="14">
        <v>2433</v>
      </c>
      <c r="DW139" s="14">
        <v>202</v>
      </c>
      <c r="DX139" s="14">
        <v>8219</v>
      </c>
      <c r="DY139" s="14">
        <v>112</v>
      </c>
      <c r="DZ139" s="14">
        <v>4477</v>
      </c>
      <c r="EA139" s="14">
        <v>2474</v>
      </c>
      <c r="EB139" s="14">
        <v>101819</v>
      </c>
      <c r="EC139" s="18" t="s">
        <v>2169</v>
      </c>
      <c r="ED139" s="13" t="s">
        <v>1992</v>
      </c>
      <c r="EE139" s="14">
        <v>328720</v>
      </c>
      <c r="EF139" s="13" t="s">
        <v>56</v>
      </c>
      <c r="EG139" s="14">
        <v>7180184</v>
      </c>
      <c r="EH139" s="14">
        <v>385137</v>
      </c>
      <c r="EI139" s="13" t="s">
        <v>56</v>
      </c>
      <c r="EJ139" s="14">
        <v>775</v>
      </c>
      <c r="EK139" s="13" t="s">
        <v>2223</v>
      </c>
    </row>
    <row r="140" spans="1:141" ht="13.5" thickBot="1" x14ac:dyDescent="0.25">
      <c r="A140" s="20" t="s">
        <v>1473</v>
      </c>
      <c r="B140" s="21" t="s">
        <v>58</v>
      </c>
      <c r="C140" s="13" t="s">
        <v>1474</v>
      </c>
      <c r="D140" s="13" t="s">
        <v>40</v>
      </c>
      <c r="E140" s="13" t="s">
        <v>41</v>
      </c>
      <c r="F140" s="13" t="s">
        <v>62</v>
      </c>
      <c r="G140" s="13" t="s">
        <v>43</v>
      </c>
      <c r="H140" s="13" t="s">
        <v>64</v>
      </c>
      <c r="I140" s="13" t="s">
        <v>45</v>
      </c>
      <c r="J140" s="13" t="s">
        <v>1475</v>
      </c>
      <c r="K140" s="13" t="s">
        <v>79</v>
      </c>
      <c r="L140" s="13" t="s">
        <v>1476</v>
      </c>
      <c r="M140" s="13" t="s">
        <v>152</v>
      </c>
      <c r="N140" s="13" t="s">
        <v>1477</v>
      </c>
      <c r="O140" s="13" t="s">
        <v>1478</v>
      </c>
      <c r="P140" s="13" t="s">
        <v>1479</v>
      </c>
      <c r="Q140" s="13" t="s">
        <v>1480</v>
      </c>
      <c r="R140" s="13" t="s">
        <v>1481</v>
      </c>
      <c r="S140" s="13" t="s">
        <v>1481</v>
      </c>
      <c r="T140" s="22" t="s">
        <v>1482</v>
      </c>
      <c r="U140" s="23">
        <v>48</v>
      </c>
      <c r="V140" s="14">
        <v>73557</v>
      </c>
      <c r="W140" s="14">
        <v>3398569</v>
      </c>
      <c r="X140" s="13" t="s">
        <v>56</v>
      </c>
      <c r="Y140" s="23">
        <v>1031</v>
      </c>
      <c r="Z140" s="23">
        <v>165.25408999999999</v>
      </c>
      <c r="AA140" s="23">
        <v>165.25408999999999</v>
      </c>
      <c r="AB140" s="23">
        <v>402.67687999999998</v>
      </c>
      <c r="AC140" s="23">
        <v>567.93097</v>
      </c>
      <c r="AD140" s="14">
        <v>752</v>
      </c>
      <c r="AE140" s="23">
        <v>20780</v>
      </c>
      <c r="AF140" s="12">
        <v>167916981</v>
      </c>
      <c r="AG140" s="12">
        <v>63393</v>
      </c>
      <c r="AH140" s="12">
        <v>0</v>
      </c>
      <c r="AI140" s="12">
        <v>2144903</v>
      </c>
      <c r="AJ140" s="12">
        <v>170125277</v>
      </c>
      <c r="AK140" s="12">
        <v>27026045</v>
      </c>
      <c r="AL140" s="12">
        <v>0</v>
      </c>
      <c r="AM140" s="12">
        <v>0</v>
      </c>
      <c r="AN140" s="12">
        <v>0</v>
      </c>
      <c r="AO140" s="12">
        <v>27026045</v>
      </c>
      <c r="AP140" s="12">
        <v>70143331</v>
      </c>
      <c r="AQ140" s="12">
        <v>37020427</v>
      </c>
      <c r="AR140" s="12">
        <v>107163758</v>
      </c>
      <c r="AS140" s="12">
        <v>8346586.5</v>
      </c>
      <c r="AT140" s="12">
        <v>877425.24</v>
      </c>
      <c r="AU140" s="12">
        <v>9224011.7400000002</v>
      </c>
      <c r="AV140" s="12">
        <v>11153865.210000001</v>
      </c>
      <c r="AW140" s="12">
        <v>1797913.62</v>
      </c>
      <c r="AX140" s="12">
        <v>22175790.57</v>
      </c>
      <c r="AY140" s="12">
        <v>31976529</v>
      </c>
      <c r="AZ140" s="12">
        <v>161316077.56999999</v>
      </c>
      <c r="BA140" s="12">
        <v>5645244</v>
      </c>
      <c r="BB140" s="14">
        <v>558812</v>
      </c>
      <c r="BC140" s="14">
        <v>82645</v>
      </c>
      <c r="BD140" s="14">
        <v>2212059</v>
      </c>
      <c r="BE140" s="14">
        <v>59233</v>
      </c>
      <c r="BF140" s="14">
        <v>169994</v>
      </c>
      <c r="BG140" s="15" t="s">
        <v>1992</v>
      </c>
      <c r="BH140" s="14">
        <v>0</v>
      </c>
      <c r="BI140" s="15" t="s">
        <v>1993</v>
      </c>
      <c r="BJ140" s="14">
        <v>0</v>
      </c>
      <c r="BK140" s="14">
        <v>377</v>
      </c>
      <c r="BL140" s="14">
        <v>2441663</v>
      </c>
      <c r="BM140" s="14">
        <v>4413</v>
      </c>
      <c r="BN140" s="14">
        <v>1376283</v>
      </c>
      <c r="BO140" s="14">
        <v>482430</v>
      </c>
      <c r="BP140" s="14">
        <v>109313</v>
      </c>
      <c r="BQ140" s="14">
        <v>250</v>
      </c>
      <c r="BR140" s="14">
        <v>21</v>
      </c>
      <c r="BS140" s="14">
        <v>271</v>
      </c>
      <c r="BT140" s="14">
        <v>6745374</v>
      </c>
      <c r="BU140" s="14">
        <v>3251619</v>
      </c>
      <c r="BV140" s="14">
        <v>600075</v>
      </c>
      <c r="BW140" s="14">
        <v>54800</v>
      </c>
      <c r="BX140" s="14">
        <v>21669</v>
      </c>
      <c r="BY140" s="14">
        <v>16064</v>
      </c>
      <c r="BZ140" s="13" t="s">
        <v>327</v>
      </c>
      <c r="CA140" s="13" t="s">
        <v>327</v>
      </c>
      <c r="CB140" s="14">
        <v>5784792</v>
      </c>
      <c r="CC140" s="14">
        <v>466561</v>
      </c>
      <c r="CD140" s="13" t="s">
        <v>327</v>
      </c>
      <c r="CE140" s="14">
        <v>466561</v>
      </c>
      <c r="CF140" s="14">
        <v>12530166</v>
      </c>
      <c r="CG140" s="14">
        <v>6251353</v>
      </c>
      <c r="CH140" s="14">
        <v>12996727</v>
      </c>
      <c r="CI140" s="14">
        <v>436290</v>
      </c>
      <c r="CJ140" s="13" t="s">
        <v>120</v>
      </c>
      <c r="CK140" s="13" t="s">
        <v>1993</v>
      </c>
      <c r="CL140" s="13" t="s">
        <v>79</v>
      </c>
      <c r="CM140" s="13" t="s">
        <v>79</v>
      </c>
      <c r="CN140" s="13" t="s">
        <v>79</v>
      </c>
      <c r="CO140" s="17">
        <f t="shared" si="8"/>
        <v>8854</v>
      </c>
      <c r="CP140" s="17">
        <f t="shared" si="9"/>
        <v>255814</v>
      </c>
      <c r="CQ140" s="14">
        <f t="shared" si="10"/>
        <v>4380</v>
      </c>
      <c r="CR140" s="14">
        <f t="shared" si="11"/>
        <v>139279</v>
      </c>
      <c r="CS140" s="14">
        <v>2903</v>
      </c>
      <c r="CT140" s="14">
        <v>2896</v>
      </c>
      <c r="CU140" s="14">
        <v>7</v>
      </c>
      <c r="CV140" s="14">
        <v>93896</v>
      </c>
      <c r="CW140" s="14">
        <v>93716</v>
      </c>
      <c r="CX140" s="14">
        <v>180</v>
      </c>
      <c r="CY140" s="14">
        <v>1477</v>
      </c>
      <c r="CZ140" s="14">
        <v>1475</v>
      </c>
      <c r="DA140" s="14">
        <v>2</v>
      </c>
      <c r="DB140" s="14">
        <v>45383</v>
      </c>
      <c r="DC140" s="14">
        <v>45152</v>
      </c>
      <c r="DD140" s="14">
        <v>231</v>
      </c>
      <c r="DE140" s="14">
        <v>977</v>
      </c>
      <c r="DF140" s="14">
        <v>895</v>
      </c>
      <c r="DG140" s="14">
        <v>82</v>
      </c>
      <c r="DH140" s="14">
        <v>11779</v>
      </c>
      <c r="DI140" s="14">
        <v>11469</v>
      </c>
      <c r="DJ140" s="14">
        <v>310</v>
      </c>
      <c r="DK140" s="14">
        <v>2627</v>
      </c>
      <c r="DL140" s="14">
        <v>2194</v>
      </c>
      <c r="DM140" s="14">
        <v>433</v>
      </c>
      <c r="DN140" s="14">
        <v>62115</v>
      </c>
      <c r="DO140" s="14">
        <v>45586</v>
      </c>
      <c r="DP140" s="14">
        <v>16529</v>
      </c>
      <c r="DQ140" s="14">
        <v>870</v>
      </c>
      <c r="DR140" s="14">
        <v>861</v>
      </c>
      <c r="DS140" s="14">
        <v>9</v>
      </c>
      <c r="DT140" s="14">
        <v>42641</v>
      </c>
      <c r="DU140" s="14">
        <v>42295</v>
      </c>
      <c r="DV140" s="14">
        <v>346</v>
      </c>
      <c r="DW140" s="14">
        <v>2089</v>
      </c>
      <c r="DX140" s="14">
        <v>79944</v>
      </c>
      <c r="DY140" s="14">
        <v>119</v>
      </c>
      <c r="DZ140" s="14">
        <v>17691</v>
      </c>
      <c r="EA140" s="14">
        <v>794</v>
      </c>
      <c r="EB140" s="14">
        <v>26420</v>
      </c>
      <c r="EC140" s="18" t="s">
        <v>2170</v>
      </c>
      <c r="ED140" s="13" t="s">
        <v>1993</v>
      </c>
      <c r="EE140" s="14">
        <v>360755</v>
      </c>
      <c r="EF140" s="13" t="s">
        <v>56</v>
      </c>
      <c r="EG140" s="14">
        <v>6219770</v>
      </c>
      <c r="EH140" s="14">
        <v>2963205</v>
      </c>
      <c r="EI140" s="13" t="s">
        <v>56</v>
      </c>
      <c r="EJ140" s="14">
        <v>879</v>
      </c>
      <c r="EK140" s="13" t="s">
        <v>2222</v>
      </c>
    </row>
    <row r="141" spans="1:141" ht="13.5" thickBot="1" x14ac:dyDescent="0.25">
      <c r="A141" s="20" t="s">
        <v>1483</v>
      </c>
      <c r="B141" s="21" t="s">
        <v>58</v>
      </c>
      <c r="C141" s="13" t="s">
        <v>864</v>
      </c>
      <c r="D141" s="13" t="s">
        <v>40</v>
      </c>
      <c r="E141" s="13" t="s">
        <v>41</v>
      </c>
      <c r="F141" s="13" t="s">
        <v>62</v>
      </c>
      <c r="G141" s="13" t="s">
        <v>43</v>
      </c>
      <c r="H141" s="13" t="s">
        <v>64</v>
      </c>
      <c r="I141" s="13" t="s">
        <v>65</v>
      </c>
      <c r="J141" s="13" t="s">
        <v>1484</v>
      </c>
      <c r="K141" s="13" t="s">
        <v>150</v>
      </c>
      <c r="L141" s="13" t="s">
        <v>1485</v>
      </c>
      <c r="M141" s="13" t="s">
        <v>152</v>
      </c>
      <c r="N141" s="13" t="s">
        <v>1486</v>
      </c>
      <c r="O141" s="13" t="s">
        <v>1487</v>
      </c>
      <c r="P141" s="13" t="s">
        <v>1488</v>
      </c>
      <c r="Q141" s="13" t="s">
        <v>1489</v>
      </c>
      <c r="R141" s="13" t="s">
        <v>1490</v>
      </c>
      <c r="S141" s="13" t="s">
        <v>1491</v>
      </c>
      <c r="T141" s="22" t="s">
        <v>1492</v>
      </c>
      <c r="U141" s="23">
        <v>180</v>
      </c>
      <c r="V141" s="14">
        <v>56705</v>
      </c>
      <c r="W141" s="14">
        <v>2878710</v>
      </c>
      <c r="X141" s="13" t="s">
        <v>56</v>
      </c>
      <c r="Y141" s="23">
        <v>584</v>
      </c>
      <c r="Z141" s="23">
        <v>71.006730000000005</v>
      </c>
      <c r="AA141" s="23">
        <v>71.006730000000005</v>
      </c>
      <c r="AB141" s="23">
        <v>222.54808</v>
      </c>
      <c r="AC141" s="23">
        <v>293.55480999999997</v>
      </c>
      <c r="AD141" s="14">
        <v>1379</v>
      </c>
      <c r="AE141" s="23">
        <v>34019</v>
      </c>
      <c r="AF141" s="12">
        <v>52809955</v>
      </c>
      <c r="AG141" s="12">
        <v>301640</v>
      </c>
      <c r="AH141" s="12">
        <v>115000</v>
      </c>
      <c r="AI141" s="12">
        <v>905198</v>
      </c>
      <c r="AJ141" s="12">
        <v>54131793</v>
      </c>
      <c r="AK141" s="12">
        <v>14677488</v>
      </c>
      <c r="AL141" s="12">
        <v>8668890</v>
      </c>
      <c r="AM141" s="12">
        <v>0</v>
      </c>
      <c r="AN141" s="12">
        <v>0</v>
      </c>
      <c r="AO141" s="12">
        <v>23346378</v>
      </c>
      <c r="AP141" s="12">
        <v>29182402</v>
      </c>
      <c r="AQ141" s="12">
        <v>15748989</v>
      </c>
      <c r="AR141" s="12">
        <v>44931391</v>
      </c>
      <c r="AS141" s="12">
        <v>2131187</v>
      </c>
      <c r="AT141" s="12">
        <v>128878</v>
      </c>
      <c r="AU141" s="12">
        <v>2260065</v>
      </c>
      <c r="AV141" s="12">
        <v>2434591</v>
      </c>
      <c r="AW141" s="12">
        <v>1041379</v>
      </c>
      <c r="AX141" s="12">
        <v>5736035</v>
      </c>
      <c r="AY141" s="12">
        <v>7112672</v>
      </c>
      <c r="AZ141" s="12">
        <v>57780098</v>
      </c>
      <c r="BA141" s="12">
        <v>1875658</v>
      </c>
      <c r="BB141" s="14">
        <v>868780</v>
      </c>
      <c r="BC141" s="14">
        <v>115564</v>
      </c>
      <c r="BD141" s="14">
        <v>1694544</v>
      </c>
      <c r="BE141" s="14">
        <v>88437</v>
      </c>
      <c r="BF141" s="14">
        <v>221435</v>
      </c>
      <c r="BG141" s="15" t="s">
        <v>1992</v>
      </c>
      <c r="BH141" s="14">
        <v>1536</v>
      </c>
      <c r="BI141" s="15" t="s">
        <v>1992</v>
      </c>
      <c r="BJ141" s="14">
        <v>7390</v>
      </c>
      <c r="BK141" s="14">
        <v>12397</v>
      </c>
      <c r="BL141" s="14">
        <v>2025739</v>
      </c>
      <c r="BM141" s="14">
        <v>1292</v>
      </c>
      <c r="BN141" s="14">
        <v>439525</v>
      </c>
      <c r="BO141" s="14">
        <v>112216</v>
      </c>
      <c r="BP141" s="14">
        <v>4807</v>
      </c>
      <c r="BQ141" s="14">
        <v>48</v>
      </c>
      <c r="BR141" s="14">
        <v>23</v>
      </c>
      <c r="BS141" s="14">
        <v>71</v>
      </c>
      <c r="BT141" s="14">
        <v>5735589</v>
      </c>
      <c r="BU141" s="14">
        <v>3222263</v>
      </c>
      <c r="BV141" s="14">
        <v>504042</v>
      </c>
      <c r="BW141" s="14">
        <v>17307</v>
      </c>
      <c r="BX141" s="14">
        <v>19083</v>
      </c>
      <c r="BY141" s="14">
        <v>5374</v>
      </c>
      <c r="BZ141" s="14">
        <v>21862</v>
      </c>
      <c r="CA141" s="14">
        <v>32150</v>
      </c>
      <c r="CB141" s="14">
        <v>1527618</v>
      </c>
      <c r="CC141" s="14">
        <v>392463</v>
      </c>
      <c r="CD141" s="14">
        <v>617731</v>
      </c>
      <c r="CE141" s="14">
        <v>1010194</v>
      </c>
      <c r="CF141" s="14">
        <v>7263207</v>
      </c>
      <c r="CG141" s="14">
        <v>2537812</v>
      </c>
      <c r="CH141" s="14">
        <v>8273401</v>
      </c>
      <c r="CI141" s="14">
        <v>258742</v>
      </c>
      <c r="CJ141" s="13" t="s">
        <v>56</v>
      </c>
      <c r="CK141" s="13" t="s">
        <v>1992</v>
      </c>
      <c r="CL141" s="16">
        <v>0.25</v>
      </c>
      <c r="CM141" s="16">
        <v>0.25</v>
      </c>
      <c r="CN141" s="16">
        <v>0.25</v>
      </c>
      <c r="CO141" s="17">
        <f t="shared" si="8"/>
        <v>18661</v>
      </c>
      <c r="CP141" s="17">
        <f t="shared" si="9"/>
        <v>379955</v>
      </c>
      <c r="CQ141" s="14">
        <f t="shared" si="10"/>
        <v>8698</v>
      </c>
      <c r="CR141" s="14">
        <f t="shared" si="11"/>
        <v>223929</v>
      </c>
      <c r="CS141" s="14">
        <v>3258</v>
      </c>
      <c r="CT141" s="14">
        <v>3058</v>
      </c>
      <c r="CU141" s="14">
        <v>200</v>
      </c>
      <c r="CV141" s="14">
        <v>86924</v>
      </c>
      <c r="CW141" s="14">
        <v>82539</v>
      </c>
      <c r="CX141" s="14">
        <v>4385</v>
      </c>
      <c r="CY141" s="14">
        <v>5440</v>
      </c>
      <c r="CZ141" s="14">
        <v>4827</v>
      </c>
      <c r="DA141" s="14">
        <v>613</v>
      </c>
      <c r="DB141" s="14">
        <v>137005</v>
      </c>
      <c r="DC141" s="14">
        <v>128594</v>
      </c>
      <c r="DD141" s="14">
        <v>8411</v>
      </c>
      <c r="DE141" s="14">
        <v>2988</v>
      </c>
      <c r="DF141" s="14">
        <v>2399</v>
      </c>
      <c r="DG141" s="14">
        <v>589</v>
      </c>
      <c r="DH141" s="14">
        <v>59610</v>
      </c>
      <c r="DI141" s="14">
        <v>53465</v>
      </c>
      <c r="DJ141" s="14">
        <v>6145</v>
      </c>
      <c r="DK141" s="14">
        <v>5641</v>
      </c>
      <c r="DL141" s="14">
        <v>3868</v>
      </c>
      <c r="DM141" s="14">
        <v>1773</v>
      </c>
      <c r="DN141" s="14">
        <v>49014</v>
      </c>
      <c r="DO141" s="14">
        <v>32170</v>
      </c>
      <c r="DP141" s="14">
        <v>16844</v>
      </c>
      <c r="DQ141" s="14">
        <v>1334</v>
      </c>
      <c r="DR141" s="14">
        <v>1128</v>
      </c>
      <c r="DS141" s="14">
        <v>206</v>
      </c>
      <c r="DT141" s="14">
        <v>47402</v>
      </c>
      <c r="DU141" s="14">
        <v>45268</v>
      </c>
      <c r="DV141" s="14">
        <v>2134</v>
      </c>
      <c r="DW141" s="14">
        <v>2321</v>
      </c>
      <c r="DX141" s="14">
        <v>71745</v>
      </c>
      <c r="DY141" s="13" t="s">
        <v>327</v>
      </c>
      <c r="DZ141" s="13" t="s">
        <v>327</v>
      </c>
      <c r="EA141" s="14">
        <v>32</v>
      </c>
      <c r="EB141" s="14">
        <v>2140</v>
      </c>
      <c r="EC141" s="18" t="s">
        <v>2171</v>
      </c>
      <c r="ED141" s="13" t="s">
        <v>1993</v>
      </c>
      <c r="EE141" s="14">
        <v>215999</v>
      </c>
      <c r="EF141" s="13" t="s">
        <v>56</v>
      </c>
      <c r="EG141" s="14">
        <v>2241085</v>
      </c>
      <c r="EH141" s="14">
        <v>3565921</v>
      </c>
      <c r="EI141" s="13" t="s">
        <v>56</v>
      </c>
      <c r="EJ141" s="14">
        <v>1529</v>
      </c>
      <c r="EK141" s="13" t="s">
        <v>2222</v>
      </c>
    </row>
    <row r="142" spans="1:141" ht="13.5" thickBot="1" x14ac:dyDescent="0.25">
      <c r="A142" s="20" t="s">
        <v>1493</v>
      </c>
      <c r="B142" s="21" t="s">
        <v>104</v>
      </c>
      <c r="C142" s="13" t="s">
        <v>1416</v>
      </c>
      <c r="D142" s="13" t="s">
        <v>40</v>
      </c>
      <c r="E142" s="13" t="s">
        <v>41</v>
      </c>
      <c r="F142" s="13" t="s">
        <v>62</v>
      </c>
      <c r="G142" s="13" t="s">
        <v>43</v>
      </c>
      <c r="H142" s="13" t="s">
        <v>64</v>
      </c>
      <c r="I142" s="13" t="s">
        <v>65</v>
      </c>
      <c r="J142" s="13" t="s">
        <v>1494</v>
      </c>
      <c r="K142" s="13" t="s">
        <v>416</v>
      </c>
      <c r="L142" s="13" t="s">
        <v>1495</v>
      </c>
      <c r="M142" s="13" t="s">
        <v>1496</v>
      </c>
      <c r="N142" s="13" t="s">
        <v>1497</v>
      </c>
      <c r="O142" s="13" t="s">
        <v>1498</v>
      </c>
      <c r="P142" s="13" t="s">
        <v>1499</v>
      </c>
      <c r="Q142" s="13" t="s">
        <v>1500</v>
      </c>
      <c r="R142" s="13" t="s">
        <v>1501</v>
      </c>
      <c r="S142" s="13" t="s">
        <v>1501</v>
      </c>
      <c r="T142" s="22" t="s">
        <v>1502</v>
      </c>
      <c r="U142" s="23">
        <v>10</v>
      </c>
      <c r="V142" s="13" t="s">
        <v>79</v>
      </c>
      <c r="W142" s="13" t="s">
        <v>79</v>
      </c>
      <c r="X142" s="13" t="s">
        <v>56</v>
      </c>
      <c r="Y142" s="13" t="s">
        <v>79</v>
      </c>
      <c r="Z142" s="13" t="s">
        <v>79</v>
      </c>
      <c r="AA142" s="13" t="s">
        <v>79</v>
      </c>
      <c r="AB142" s="13" t="s">
        <v>79</v>
      </c>
      <c r="AC142" s="13" t="s">
        <v>79</v>
      </c>
      <c r="AD142" s="13" t="s">
        <v>79</v>
      </c>
      <c r="AE142" s="13" t="s">
        <v>79</v>
      </c>
      <c r="AF142" s="13" t="s">
        <v>79</v>
      </c>
      <c r="AG142" s="13" t="s">
        <v>79</v>
      </c>
      <c r="AH142" s="13" t="s">
        <v>79</v>
      </c>
      <c r="AI142" s="13" t="s">
        <v>79</v>
      </c>
      <c r="AJ142" s="13" t="s">
        <v>79</v>
      </c>
      <c r="AK142" s="12" t="s">
        <v>79</v>
      </c>
      <c r="AL142" s="12" t="s">
        <v>79</v>
      </c>
      <c r="AM142" s="12" t="s">
        <v>79</v>
      </c>
      <c r="AN142" s="12" t="s">
        <v>79</v>
      </c>
      <c r="AO142" s="12" t="s">
        <v>79</v>
      </c>
      <c r="AP142" s="13" t="s">
        <v>79</v>
      </c>
      <c r="AQ142" s="13" t="s">
        <v>79</v>
      </c>
      <c r="AR142" s="13" t="s">
        <v>79</v>
      </c>
      <c r="AS142" s="13" t="s">
        <v>79</v>
      </c>
      <c r="AT142" s="13" t="s">
        <v>79</v>
      </c>
      <c r="AU142" s="13" t="s">
        <v>79</v>
      </c>
      <c r="AV142" s="13" t="s">
        <v>79</v>
      </c>
      <c r="AW142" s="13" t="s">
        <v>79</v>
      </c>
      <c r="AX142" s="13" t="s">
        <v>79</v>
      </c>
      <c r="AY142" s="13" t="s">
        <v>79</v>
      </c>
      <c r="AZ142" s="13" t="s">
        <v>79</v>
      </c>
      <c r="BA142" s="13" t="s">
        <v>79</v>
      </c>
      <c r="BB142" s="13" t="s">
        <v>79</v>
      </c>
      <c r="BC142" s="13" t="s">
        <v>79</v>
      </c>
      <c r="BD142" s="13" t="s">
        <v>79</v>
      </c>
      <c r="BE142" s="13" t="s">
        <v>79</v>
      </c>
      <c r="BF142" s="13" t="s">
        <v>79</v>
      </c>
      <c r="BG142" s="15" t="s">
        <v>79</v>
      </c>
      <c r="BH142" s="13" t="s">
        <v>79</v>
      </c>
      <c r="BI142" s="15" t="s">
        <v>79</v>
      </c>
      <c r="BJ142" s="13" t="s">
        <v>79</v>
      </c>
      <c r="BK142" s="13" t="s">
        <v>79</v>
      </c>
      <c r="BL142" s="13" t="s">
        <v>79</v>
      </c>
      <c r="BM142" s="13" t="s">
        <v>79</v>
      </c>
      <c r="BN142" s="14">
        <v>0</v>
      </c>
      <c r="BO142" s="13" t="s">
        <v>79</v>
      </c>
      <c r="BP142" s="13" t="s">
        <v>79</v>
      </c>
      <c r="BQ142" s="13" t="s">
        <v>79</v>
      </c>
      <c r="BR142" s="14">
        <v>24</v>
      </c>
      <c r="BS142" s="14">
        <v>24</v>
      </c>
      <c r="BT142" s="13" t="s">
        <v>79</v>
      </c>
      <c r="BU142" s="13" t="s">
        <v>79</v>
      </c>
      <c r="BV142" s="13" t="s">
        <v>79</v>
      </c>
      <c r="BW142" s="13" t="s">
        <v>79</v>
      </c>
      <c r="BX142" s="13" t="s">
        <v>79</v>
      </c>
      <c r="BY142" s="13" t="s">
        <v>79</v>
      </c>
      <c r="BZ142" s="13" t="s">
        <v>79</v>
      </c>
      <c r="CA142" s="13" t="s">
        <v>79</v>
      </c>
      <c r="CB142" s="13" t="s">
        <v>79</v>
      </c>
      <c r="CC142" s="14">
        <v>217</v>
      </c>
      <c r="CD142" s="13" t="s">
        <v>79</v>
      </c>
      <c r="CE142" s="14">
        <v>217</v>
      </c>
      <c r="CF142" s="14">
        <v>0</v>
      </c>
      <c r="CG142" s="14">
        <v>217</v>
      </c>
      <c r="CH142" s="14">
        <v>217</v>
      </c>
      <c r="CI142" s="13" t="s">
        <v>79</v>
      </c>
      <c r="CJ142" s="13" t="s">
        <v>79</v>
      </c>
      <c r="CK142" s="13" t="s">
        <v>1993</v>
      </c>
      <c r="CL142" s="13" t="s">
        <v>79</v>
      </c>
      <c r="CM142" s="13" t="s">
        <v>79</v>
      </c>
      <c r="CN142" s="13" t="s">
        <v>79</v>
      </c>
      <c r="CO142" s="17">
        <f t="shared" si="8"/>
        <v>0</v>
      </c>
      <c r="CP142" s="17">
        <f t="shared" si="9"/>
        <v>0</v>
      </c>
      <c r="CQ142" s="14">
        <f t="shared" si="10"/>
        <v>0</v>
      </c>
      <c r="CR142" s="14">
        <f t="shared" si="11"/>
        <v>0</v>
      </c>
      <c r="CS142" s="13" t="s">
        <v>79</v>
      </c>
      <c r="CT142" s="13" t="s">
        <v>79</v>
      </c>
      <c r="CU142" s="13" t="s">
        <v>79</v>
      </c>
      <c r="CV142" s="13" t="s">
        <v>79</v>
      </c>
      <c r="CW142" s="13" t="s">
        <v>79</v>
      </c>
      <c r="CX142" s="13" t="s">
        <v>79</v>
      </c>
      <c r="CY142" s="13" t="s">
        <v>79</v>
      </c>
      <c r="CZ142" s="13" t="s">
        <v>79</v>
      </c>
      <c r="DA142" s="13" t="s">
        <v>79</v>
      </c>
      <c r="DB142" s="13" t="s">
        <v>79</v>
      </c>
      <c r="DC142" s="13" t="s">
        <v>79</v>
      </c>
      <c r="DD142" s="13" t="s">
        <v>79</v>
      </c>
      <c r="DE142" s="13" t="s">
        <v>79</v>
      </c>
      <c r="DF142" s="13" t="s">
        <v>79</v>
      </c>
      <c r="DG142" s="13" t="s">
        <v>79</v>
      </c>
      <c r="DH142" s="13" t="s">
        <v>79</v>
      </c>
      <c r="DI142" s="13" t="s">
        <v>79</v>
      </c>
      <c r="DJ142" s="13" t="s">
        <v>79</v>
      </c>
      <c r="DK142" s="13" t="s">
        <v>79</v>
      </c>
      <c r="DL142" s="13" t="s">
        <v>79</v>
      </c>
      <c r="DM142" s="13" t="s">
        <v>79</v>
      </c>
      <c r="DN142" s="13" t="s">
        <v>79</v>
      </c>
      <c r="DO142" s="13" t="s">
        <v>79</v>
      </c>
      <c r="DP142" s="13" t="s">
        <v>79</v>
      </c>
      <c r="DQ142" s="13" t="s">
        <v>79</v>
      </c>
      <c r="DR142" s="13" t="s">
        <v>79</v>
      </c>
      <c r="DS142" s="13" t="s">
        <v>79</v>
      </c>
      <c r="DT142" s="13" t="s">
        <v>79</v>
      </c>
      <c r="DU142" s="13" t="s">
        <v>79</v>
      </c>
      <c r="DV142" s="13" t="s">
        <v>79</v>
      </c>
      <c r="DW142" s="13" t="s">
        <v>79</v>
      </c>
      <c r="DX142" s="13" t="s">
        <v>79</v>
      </c>
      <c r="DY142" s="13" t="s">
        <v>79</v>
      </c>
      <c r="DZ142" s="13" t="s">
        <v>79</v>
      </c>
      <c r="EA142" s="13" t="s">
        <v>79</v>
      </c>
      <c r="EB142" s="13" t="s">
        <v>79</v>
      </c>
      <c r="EC142" s="13" t="s">
        <v>79</v>
      </c>
      <c r="ED142" s="13" t="s">
        <v>79</v>
      </c>
      <c r="EE142" s="13" t="s">
        <v>79</v>
      </c>
      <c r="EF142" s="13" t="s">
        <v>79</v>
      </c>
      <c r="EG142" s="13" t="s">
        <v>79</v>
      </c>
      <c r="EH142" s="13" t="s">
        <v>79</v>
      </c>
      <c r="EI142" s="13" t="s">
        <v>79</v>
      </c>
      <c r="EJ142" s="14">
        <v>5</v>
      </c>
      <c r="EK142" s="13" t="s">
        <v>79</v>
      </c>
    </row>
    <row r="143" spans="1:141" ht="13.5" thickBot="1" x14ac:dyDescent="0.25">
      <c r="A143" s="20" t="s">
        <v>1503</v>
      </c>
      <c r="B143" s="21" t="s">
        <v>38</v>
      </c>
      <c r="C143" s="13" t="s">
        <v>59</v>
      </c>
      <c r="D143" s="13" t="s">
        <v>40</v>
      </c>
      <c r="E143" s="13" t="s">
        <v>41</v>
      </c>
      <c r="F143" s="13" t="s">
        <v>42</v>
      </c>
      <c r="G143" s="13" t="s">
        <v>43</v>
      </c>
      <c r="H143" s="13" t="s">
        <v>64</v>
      </c>
      <c r="I143" s="13" t="s">
        <v>45</v>
      </c>
      <c r="J143" s="13" t="s">
        <v>1010</v>
      </c>
      <c r="K143" s="13" t="s">
        <v>79</v>
      </c>
      <c r="L143" s="13" t="s">
        <v>1504</v>
      </c>
      <c r="M143" s="13" t="s">
        <v>49</v>
      </c>
      <c r="N143" s="13" t="s">
        <v>1505</v>
      </c>
      <c r="O143" s="13" t="s">
        <v>1506</v>
      </c>
      <c r="P143" s="13" t="s">
        <v>1507</v>
      </c>
      <c r="Q143" s="13" t="s">
        <v>1508</v>
      </c>
      <c r="R143" s="13" t="s">
        <v>1509</v>
      </c>
      <c r="S143" s="13" t="s">
        <v>1510</v>
      </c>
      <c r="T143" s="22" t="s">
        <v>1511</v>
      </c>
      <c r="U143" s="23">
        <v>15</v>
      </c>
      <c r="V143" s="14">
        <v>5007</v>
      </c>
      <c r="W143" s="14">
        <v>237456</v>
      </c>
      <c r="X143" s="13" t="s">
        <v>56</v>
      </c>
      <c r="Y143" s="23">
        <v>62</v>
      </c>
      <c r="Z143" s="23">
        <v>14.8774</v>
      </c>
      <c r="AA143" s="23">
        <v>14.8774</v>
      </c>
      <c r="AB143" s="23">
        <v>12.09952</v>
      </c>
      <c r="AC143" s="23">
        <v>26.97692</v>
      </c>
      <c r="AD143" s="14">
        <v>307</v>
      </c>
      <c r="AE143" s="23">
        <v>10444</v>
      </c>
      <c r="AF143" s="12">
        <v>7498785</v>
      </c>
      <c r="AG143" s="12">
        <v>113895</v>
      </c>
      <c r="AH143" s="12">
        <v>0</v>
      </c>
      <c r="AI143" s="12">
        <v>111005</v>
      </c>
      <c r="AJ143" s="12">
        <v>7723685</v>
      </c>
      <c r="AK143" s="12">
        <v>4950000</v>
      </c>
      <c r="AL143" s="12">
        <v>4540922</v>
      </c>
      <c r="AM143" s="12">
        <v>461221</v>
      </c>
      <c r="AN143" s="12">
        <v>0</v>
      </c>
      <c r="AO143" s="12">
        <v>9952143</v>
      </c>
      <c r="AP143" s="12">
        <v>2802747</v>
      </c>
      <c r="AQ143" s="12">
        <v>1666409</v>
      </c>
      <c r="AR143" s="12">
        <v>4469156</v>
      </c>
      <c r="AS143" s="12">
        <v>237988</v>
      </c>
      <c r="AT143" s="12">
        <v>17330</v>
      </c>
      <c r="AU143" s="12">
        <v>255318</v>
      </c>
      <c r="AV143" s="12">
        <v>123276</v>
      </c>
      <c r="AW143" s="12">
        <v>38441</v>
      </c>
      <c r="AX143" s="12">
        <v>417035</v>
      </c>
      <c r="AY143" s="12">
        <v>2757484</v>
      </c>
      <c r="AZ143" s="12">
        <v>7643675</v>
      </c>
      <c r="BA143" s="12">
        <v>214172</v>
      </c>
      <c r="BB143" s="14">
        <v>92784</v>
      </c>
      <c r="BC143" s="14">
        <v>15738</v>
      </c>
      <c r="BD143" s="14">
        <v>288855</v>
      </c>
      <c r="BE143" s="14">
        <v>12076</v>
      </c>
      <c r="BF143" s="14">
        <v>20681</v>
      </c>
      <c r="BG143" s="15" t="s">
        <v>1992</v>
      </c>
      <c r="BH143" s="14">
        <v>26</v>
      </c>
      <c r="BI143" s="15" t="s">
        <v>1992</v>
      </c>
      <c r="BJ143" s="14">
        <v>40</v>
      </c>
      <c r="BK143" s="14">
        <v>216</v>
      </c>
      <c r="BL143" s="14">
        <v>321894</v>
      </c>
      <c r="BM143" s="14">
        <v>256</v>
      </c>
      <c r="BN143" s="14">
        <v>15787</v>
      </c>
      <c r="BO143" s="14">
        <v>3808</v>
      </c>
      <c r="BP143" s="14">
        <v>0</v>
      </c>
      <c r="BQ143" s="14">
        <v>10</v>
      </c>
      <c r="BR143" s="14">
        <v>24</v>
      </c>
      <c r="BS143" s="14">
        <v>34</v>
      </c>
      <c r="BT143" s="14">
        <v>351266</v>
      </c>
      <c r="BU143" s="14">
        <v>201817</v>
      </c>
      <c r="BV143" s="14">
        <v>16528</v>
      </c>
      <c r="BW143" s="14">
        <v>0</v>
      </c>
      <c r="BX143" s="14">
        <v>0</v>
      </c>
      <c r="BY143" s="14">
        <v>875</v>
      </c>
      <c r="BZ143" s="14">
        <v>519</v>
      </c>
      <c r="CA143" s="14">
        <v>1347</v>
      </c>
      <c r="CB143" s="14">
        <v>44203</v>
      </c>
      <c r="CC143" s="14">
        <v>16614</v>
      </c>
      <c r="CD143" s="14">
        <v>10859</v>
      </c>
      <c r="CE143" s="14">
        <v>27473</v>
      </c>
      <c r="CF143" s="14">
        <v>395469</v>
      </c>
      <c r="CG143" s="14">
        <v>71676</v>
      </c>
      <c r="CH143" s="14">
        <v>422942</v>
      </c>
      <c r="CI143" s="14">
        <v>37555</v>
      </c>
      <c r="CJ143" s="13" t="s">
        <v>56</v>
      </c>
      <c r="CK143" s="13" t="s">
        <v>1993</v>
      </c>
      <c r="CL143" s="16">
        <v>0</v>
      </c>
      <c r="CM143" s="16">
        <v>0</v>
      </c>
      <c r="CN143" s="16">
        <v>0</v>
      </c>
      <c r="CO143" s="17">
        <f t="shared" si="8"/>
        <v>579</v>
      </c>
      <c r="CP143" s="17">
        <f t="shared" si="9"/>
        <v>28481</v>
      </c>
      <c r="CQ143" s="14">
        <f t="shared" si="10"/>
        <v>381</v>
      </c>
      <c r="CR143" s="14">
        <f t="shared" si="11"/>
        <v>17424</v>
      </c>
      <c r="CS143" s="14">
        <v>201</v>
      </c>
      <c r="CT143" s="14">
        <v>201</v>
      </c>
      <c r="CU143" s="14">
        <v>0</v>
      </c>
      <c r="CV143" s="14">
        <v>7717</v>
      </c>
      <c r="CW143" s="14">
        <v>7717</v>
      </c>
      <c r="CX143" s="14">
        <v>0</v>
      </c>
      <c r="CY143" s="14">
        <v>180</v>
      </c>
      <c r="CZ143" s="14">
        <v>180</v>
      </c>
      <c r="DA143" s="14">
        <v>0</v>
      </c>
      <c r="DB143" s="14">
        <v>9707</v>
      </c>
      <c r="DC143" s="14">
        <v>9707</v>
      </c>
      <c r="DD143" s="14">
        <v>0</v>
      </c>
      <c r="DE143" s="14">
        <v>110</v>
      </c>
      <c r="DF143" s="14">
        <v>110</v>
      </c>
      <c r="DG143" s="14">
        <v>0</v>
      </c>
      <c r="DH143" s="14">
        <v>2705</v>
      </c>
      <c r="DI143" s="14">
        <v>2705</v>
      </c>
      <c r="DJ143" s="14">
        <v>0</v>
      </c>
      <c r="DK143" s="14">
        <v>39</v>
      </c>
      <c r="DL143" s="14">
        <v>38</v>
      </c>
      <c r="DM143" s="14">
        <v>1</v>
      </c>
      <c r="DN143" s="14">
        <v>816</v>
      </c>
      <c r="DO143" s="14">
        <v>809</v>
      </c>
      <c r="DP143" s="14">
        <v>7</v>
      </c>
      <c r="DQ143" s="14">
        <v>49</v>
      </c>
      <c r="DR143" s="14">
        <v>49</v>
      </c>
      <c r="DS143" s="14">
        <v>0</v>
      </c>
      <c r="DT143" s="14">
        <v>7536</v>
      </c>
      <c r="DU143" s="14">
        <v>7536</v>
      </c>
      <c r="DV143" s="14">
        <v>0</v>
      </c>
      <c r="DW143" s="14">
        <v>48</v>
      </c>
      <c r="DX143" s="14">
        <v>5322</v>
      </c>
      <c r="DY143" s="14">
        <v>0</v>
      </c>
      <c r="DZ143" s="14">
        <v>0</v>
      </c>
      <c r="EA143" s="14">
        <v>14</v>
      </c>
      <c r="EB143" s="14">
        <v>6433</v>
      </c>
      <c r="EC143" s="18" t="s">
        <v>2172</v>
      </c>
      <c r="ED143" s="13" t="s">
        <v>1992</v>
      </c>
      <c r="EE143" s="14">
        <v>23626</v>
      </c>
      <c r="EF143" s="13" t="s">
        <v>56</v>
      </c>
      <c r="EG143" s="14">
        <v>132496</v>
      </c>
      <c r="EH143" s="14">
        <v>48781</v>
      </c>
      <c r="EI143" s="13" t="s">
        <v>56</v>
      </c>
      <c r="EJ143" s="14">
        <v>83</v>
      </c>
      <c r="EK143" s="13" t="s">
        <v>2227</v>
      </c>
    </row>
    <row r="144" spans="1:141" ht="13.5" thickBot="1" x14ac:dyDescent="0.25">
      <c r="A144" s="20" t="s">
        <v>1512</v>
      </c>
      <c r="B144" s="21" t="s">
        <v>146</v>
      </c>
      <c r="C144" s="13" t="s">
        <v>1234</v>
      </c>
      <c r="D144" s="13" t="s">
        <v>60</v>
      </c>
      <c r="E144" s="13" t="s">
        <v>61</v>
      </c>
      <c r="F144" s="13" t="s">
        <v>62</v>
      </c>
      <c r="G144" s="13" t="s">
        <v>621</v>
      </c>
      <c r="H144" s="13" t="s">
        <v>44</v>
      </c>
      <c r="I144" s="13" t="s">
        <v>45</v>
      </c>
      <c r="J144" s="13" t="s">
        <v>665</v>
      </c>
      <c r="K144" s="13" t="s">
        <v>150</v>
      </c>
      <c r="L144" s="13" t="s">
        <v>1513</v>
      </c>
      <c r="M144" s="13" t="s">
        <v>734</v>
      </c>
      <c r="N144" s="13" t="s">
        <v>1514</v>
      </c>
      <c r="O144" s="13" t="s">
        <v>1515</v>
      </c>
      <c r="P144" s="13" t="s">
        <v>1516</v>
      </c>
      <c r="Q144" s="13" t="s">
        <v>1517</v>
      </c>
      <c r="R144" s="13" t="s">
        <v>1518</v>
      </c>
      <c r="S144" s="13" t="s">
        <v>1519</v>
      </c>
      <c r="T144" s="22" t="s">
        <v>1520</v>
      </c>
      <c r="U144" s="23">
        <v>3305</v>
      </c>
      <c r="V144" s="14">
        <v>21476</v>
      </c>
      <c r="W144" s="14">
        <v>502938</v>
      </c>
      <c r="X144" s="13" t="s">
        <v>56</v>
      </c>
      <c r="Y144" s="23">
        <v>81</v>
      </c>
      <c r="Z144" s="23">
        <v>14.27308</v>
      </c>
      <c r="AA144" s="23">
        <v>16.286059999999999</v>
      </c>
      <c r="AB144" s="23">
        <v>53.19952</v>
      </c>
      <c r="AC144" s="23">
        <v>69.485579999999999</v>
      </c>
      <c r="AD144" s="14">
        <v>219</v>
      </c>
      <c r="AE144" s="23">
        <v>2322</v>
      </c>
      <c r="AF144" s="12">
        <v>11718132</v>
      </c>
      <c r="AG144" s="12">
        <v>58158</v>
      </c>
      <c r="AH144" s="12">
        <v>0</v>
      </c>
      <c r="AI144" s="12">
        <v>1057349</v>
      </c>
      <c r="AJ144" s="12">
        <v>12833639</v>
      </c>
      <c r="AK144" s="12">
        <v>0</v>
      </c>
      <c r="AL144" s="12">
        <v>800000</v>
      </c>
      <c r="AM144" s="12">
        <v>0</v>
      </c>
      <c r="AN144" s="12">
        <v>0</v>
      </c>
      <c r="AO144" s="12">
        <v>800000</v>
      </c>
      <c r="AP144" s="12">
        <v>3870645</v>
      </c>
      <c r="AQ144" s="12">
        <v>3867499</v>
      </c>
      <c r="AR144" s="12">
        <v>7738144</v>
      </c>
      <c r="AS144" s="12">
        <v>203727</v>
      </c>
      <c r="AT144" s="12">
        <v>26222</v>
      </c>
      <c r="AU144" s="12">
        <v>229949</v>
      </c>
      <c r="AV144" s="12">
        <v>673639</v>
      </c>
      <c r="AW144" s="12">
        <v>160651</v>
      </c>
      <c r="AX144" s="12">
        <v>1064239</v>
      </c>
      <c r="AY144" s="12">
        <v>3903785</v>
      </c>
      <c r="AZ144" s="12">
        <v>12706168</v>
      </c>
      <c r="BA144" s="12">
        <v>111404</v>
      </c>
      <c r="BB144" s="14">
        <v>66722</v>
      </c>
      <c r="BC144" s="14">
        <v>6990</v>
      </c>
      <c r="BD144" s="13" t="s">
        <v>79</v>
      </c>
      <c r="BE144" s="14">
        <v>23465</v>
      </c>
      <c r="BF144" s="13" t="s">
        <v>79</v>
      </c>
      <c r="BG144" s="15" t="s">
        <v>1992</v>
      </c>
      <c r="BH144" s="14">
        <v>54</v>
      </c>
      <c r="BI144" s="15" t="s">
        <v>1992</v>
      </c>
      <c r="BJ144" s="14">
        <v>195</v>
      </c>
      <c r="BK144" s="14">
        <v>917</v>
      </c>
      <c r="BL144" s="14">
        <v>24631</v>
      </c>
      <c r="BM144" s="13" t="s">
        <v>79</v>
      </c>
      <c r="BN144" s="14">
        <v>207402</v>
      </c>
      <c r="BO144" s="14">
        <v>90711</v>
      </c>
      <c r="BP144" s="14">
        <v>31887</v>
      </c>
      <c r="BQ144" s="14">
        <v>22</v>
      </c>
      <c r="BR144" s="14">
        <v>24</v>
      </c>
      <c r="BS144" s="14">
        <v>46</v>
      </c>
      <c r="BT144" s="14">
        <v>1743294</v>
      </c>
      <c r="BU144" s="14">
        <v>782096</v>
      </c>
      <c r="BV144" s="14">
        <v>21176</v>
      </c>
      <c r="BW144" s="14">
        <v>0</v>
      </c>
      <c r="BX144" s="14">
        <v>0</v>
      </c>
      <c r="BY144" s="14">
        <v>1527</v>
      </c>
      <c r="BZ144" s="14">
        <v>2028</v>
      </c>
      <c r="CA144" s="14">
        <v>742</v>
      </c>
      <c r="CB144" s="14">
        <v>330000</v>
      </c>
      <c r="CC144" s="14">
        <v>60661</v>
      </c>
      <c r="CD144" s="13" t="s">
        <v>327</v>
      </c>
      <c r="CE144" s="14">
        <v>60661</v>
      </c>
      <c r="CF144" s="14">
        <v>2073294</v>
      </c>
      <c r="CG144" s="14">
        <v>390661</v>
      </c>
      <c r="CH144" s="14">
        <v>2133955</v>
      </c>
      <c r="CI144" s="13" t="s">
        <v>327</v>
      </c>
      <c r="CJ144" s="13" t="s">
        <v>120</v>
      </c>
      <c r="CK144" s="13" t="s">
        <v>1993</v>
      </c>
      <c r="CL144" s="16">
        <v>0</v>
      </c>
      <c r="CM144" s="16">
        <v>0</v>
      </c>
      <c r="CN144" s="16">
        <v>0</v>
      </c>
      <c r="CO144" s="17">
        <f t="shared" si="8"/>
        <v>2143</v>
      </c>
      <c r="CP144" s="17">
        <f t="shared" si="9"/>
        <v>39771</v>
      </c>
      <c r="CQ144" s="14">
        <f t="shared" si="10"/>
        <v>1561</v>
      </c>
      <c r="CR144" s="14">
        <f t="shared" si="11"/>
        <v>31953</v>
      </c>
      <c r="CS144" s="14">
        <v>820</v>
      </c>
      <c r="CT144" s="14">
        <v>819</v>
      </c>
      <c r="CU144" s="14">
        <v>1</v>
      </c>
      <c r="CV144" s="14">
        <v>17016</v>
      </c>
      <c r="CW144" s="14">
        <v>17014</v>
      </c>
      <c r="CX144" s="14">
        <v>2</v>
      </c>
      <c r="CY144" s="14">
        <v>741</v>
      </c>
      <c r="CZ144" s="14">
        <v>739</v>
      </c>
      <c r="DA144" s="14">
        <v>2</v>
      </c>
      <c r="DB144" s="14">
        <v>14937</v>
      </c>
      <c r="DC144" s="14">
        <v>14935</v>
      </c>
      <c r="DD144" s="14">
        <v>2</v>
      </c>
      <c r="DE144" s="14">
        <v>113</v>
      </c>
      <c r="DF144" s="14">
        <v>105</v>
      </c>
      <c r="DG144" s="14">
        <v>8</v>
      </c>
      <c r="DH144" s="14">
        <v>2714</v>
      </c>
      <c r="DI144" s="14">
        <v>2701</v>
      </c>
      <c r="DJ144" s="14">
        <v>13</v>
      </c>
      <c r="DK144" s="14">
        <v>457</v>
      </c>
      <c r="DL144" s="14">
        <v>420</v>
      </c>
      <c r="DM144" s="14">
        <v>37</v>
      </c>
      <c r="DN144" s="14">
        <v>4825</v>
      </c>
      <c r="DO144" s="14">
        <v>4627</v>
      </c>
      <c r="DP144" s="14">
        <v>198</v>
      </c>
      <c r="DQ144" s="14">
        <v>12</v>
      </c>
      <c r="DR144" s="14">
        <v>4</v>
      </c>
      <c r="DS144" s="14">
        <v>8</v>
      </c>
      <c r="DT144" s="14">
        <v>279</v>
      </c>
      <c r="DU144" s="14">
        <v>141</v>
      </c>
      <c r="DV144" s="14">
        <v>138</v>
      </c>
      <c r="DW144" s="13" t="s">
        <v>327</v>
      </c>
      <c r="DX144" s="13" t="s">
        <v>327</v>
      </c>
      <c r="DY144" s="13" t="s">
        <v>327</v>
      </c>
      <c r="DZ144" s="13" t="s">
        <v>327</v>
      </c>
      <c r="EA144" s="13" t="s">
        <v>327</v>
      </c>
      <c r="EB144" s="13" t="s">
        <v>327</v>
      </c>
      <c r="EC144" s="13" t="s">
        <v>79</v>
      </c>
      <c r="ED144" s="13" t="s">
        <v>1992</v>
      </c>
      <c r="EE144" s="14">
        <v>30945</v>
      </c>
      <c r="EF144" s="13" t="s">
        <v>56</v>
      </c>
      <c r="EG144" s="14">
        <v>201880</v>
      </c>
      <c r="EH144" s="14">
        <v>17740</v>
      </c>
      <c r="EI144" s="13" t="s">
        <v>56</v>
      </c>
      <c r="EJ144" s="14">
        <v>66</v>
      </c>
      <c r="EK144" s="13" t="s">
        <v>2226</v>
      </c>
    </row>
    <row r="145" spans="1:141" ht="13.5" thickBot="1" x14ac:dyDescent="0.25">
      <c r="A145" s="20" t="s">
        <v>1521</v>
      </c>
      <c r="B145" s="21" t="s">
        <v>146</v>
      </c>
      <c r="C145" s="13" t="s">
        <v>298</v>
      </c>
      <c r="D145" s="13" t="s">
        <v>208</v>
      </c>
      <c r="E145" s="13" t="s">
        <v>61</v>
      </c>
      <c r="F145" s="13" t="s">
        <v>62</v>
      </c>
      <c r="G145" s="13" t="s">
        <v>63</v>
      </c>
      <c r="H145" s="13" t="s">
        <v>64</v>
      </c>
      <c r="I145" s="13" t="s">
        <v>65</v>
      </c>
      <c r="J145" s="13" t="s">
        <v>1522</v>
      </c>
      <c r="K145" s="13" t="s">
        <v>79</v>
      </c>
      <c r="L145" s="13" t="s">
        <v>1523</v>
      </c>
      <c r="M145" s="13" t="s">
        <v>234</v>
      </c>
      <c r="N145" s="13" t="s">
        <v>1524</v>
      </c>
      <c r="O145" s="13" t="s">
        <v>1525</v>
      </c>
      <c r="P145" s="13" t="s">
        <v>1526</v>
      </c>
      <c r="Q145" s="13" t="s">
        <v>1527</v>
      </c>
      <c r="R145" s="13" t="s">
        <v>1528</v>
      </c>
      <c r="S145" s="13" t="s">
        <v>760</v>
      </c>
      <c r="T145" s="22" t="s">
        <v>1529</v>
      </c>
      <c r="U145" s="23">
        <v>351</v>
      </c>
      <c r="V145" s="14">
        <v>36578</v>
      </c>
      <c r="W145" s="14">
        <v>1459733</v>
      </c>
      <c r="X145" s="13" t="s">
        <v>56</v>
      </c>
      <c r="Y145" s="23">
        <v>146</v>
      </c>
      <c r="Z145" s="23">
        <v>55.5</v>
      </c>
      <c r="AA145" s="23">
        <v>55.5</v>
      </c>
      <c r="AB145" s="23">
        <v>72</v>
      </c>
      <c r="AC145" s="23">
        <v>127.5</v>
      </c>
      <c r="AD145" s="14">
        <v>389</v>
      </c>
      <c r="AE145" s="23">
        <v>17018</v>
      </c>
      <c r="AF145" s="12">
        <v>43210274</v>
      </c>
      <c r="AG145" s="12">
        <v>186609</v>
      </c>
      <c r="AH145" s="12">
        <v>40238</v>
      </c>
      <c r="AI145" s="12">
        <v>1630768</v>
      </c>
      <c r="AJ145" s="12">
        <v>45067889</v>
      </c>
      <c r="AK145" s="12">
        <v>1191590</v>
      </c>
      <c r="AL145" s="12">
        <v>0</v>
      </c>
      <c r="AM145" s="12">
        <v>0</v>
      </c>
      <c r="AN145" s="12">
        <v>0</v>
      </c>
      <c r="AO145" s="12">
        <v>1191590</v>
      </c>
      <c r="AP145" s="12">
        <v>15002714</v>
      </c>
      <c r="AQ145" s="12">
        <v>6912966</v>
      </c>
      <c r="AR145" s="12">
        <v>21915680</v>
      </c>
      <c r="AS145" s="12">
        <v>2238211</v>
      </c>
      <c r="AT145" s="12">
        <v>129952</v>
      </c>
      <c r="AU145" s="12">
        <v>2368163</v>
      </c>
      <c r="AV145" s="12">
        <v>1105338</v>
      </c>
      <c r="AW145" s="12">
        <v>199067</v>
      </c>
      <c r="AX145" s="12">
        <v>3672568</v>
      </c>
      <c r="AY145" s="12">
        <v>16875019</v>
      </c>
      <c r="AZ145" s="12">
        <v>42463267</v>
      </c>
      <c r="BA145" s="12">
        <v>2077044</v>
      </c>
      <c r="BB145" s="14">
        <v>236481</v>
      </c>
      <c r="BC145" s="14">
        <v>15874</v>
      </c>
      <c r="BD145" s="14">
        <v>446575</v>
      </c>
      <c r="BE145" s="14">
        <v>18105</v>
      </c>
      <c r="BF145" s="14">
        <v>41724</v>
      </c>
      <c r="BG145" s="15" t="s">
        <v>1992</v>
      </c>
      <c r="BH145" s="14">
        <v>405</v>
      </c>
      <c r="BI145" s="15" t="s">
        <v>1992</v>
      </c>
      <c r="BJ145" s="14">
        <v>1460</v>
      </c>
      <c r="BK145" s="14">
        <v>604</v>
      </c>
      <c r="BL145" s="14">
        <v>508873</v>
      </c>
      <c r="BM145" s="14">
        <v>1052</v>
      </c>
      <c r="BN145" s="14">
        <v>570569</v>
      </c>
      <c r="BO145" s="14">
        <v>142420</v>
      </c>
      <c r="BP145" s="14">
        <v>81976</v>
      </c>
      <c r="BQ145" s="14">
        <v>47</v>
      </c>
      <c r="BR145" s="14">
        <v>24</v>
      </c>
      <c r="BS145" s="14">
        <v>71</v>
      </c>
      <c r="BT145" s="14">
        <v>2303731</v>
      </c>
      <c r="BU145" s="14">
        <v>1352829</v>
      </c>
      <c r="BV145" s="14">
        <v>227630</v>
      </c>
      <c r="BW145" s="14">
        <v>105660</v>
      </c>
      <c r="BX145" s="14">
        <v>256623</v>
      </c>
      <c r="BY145" s="14">
        <v>7479</v>
      </c>
      <c r="BZ145" s="14">
        <v>7479</v>
      </c>
      <c r="CA145" s="14">
        <v>10729</v>
      </c>
      <c r="CB145" s="14">
        <v>686622</v>
      </c>
      <c r="CC145" s="14">
        <v>79210</v>
      </c>
      <c r="CD145" s="14">
        <v>186860</v>
      </c>
      <c r="CE145" s="14">
        <v>266070</v>
      </c>
      <c r="CF145" s="14">
        <v>2990353</v>
      </c>
      <c r="CG145" s="14">
        <v>952692</v>
      </c>
      <c r="CH145" s="14">
        <v>3256423</v>
      </c>
      <c r="CI145" s="13" t="s">
        <v>327</v>
      </c>
      <c r="CJ145" s="13" t="s">
        <v>79</v>
      </c>
      <c r="CK145" s="13" t="s">
        <v>1993</v>
      </c>
      <c r="CL145" s="13" t="s">
        <v>79</v>
      </c>
      <c r="CM145" s="13" t="s">
        <v>79</v>
      </c>
      <c r="CN145" s="13" t="s">
        <v>79</v>
      </c>
      <c r="CO145" s="17">
        <f t="shared" si="8"/>
        <v>6542</v>
      </c>
      <c r="CP145" s="17">
        <f t="shared" si="9"/>
        <v>200136</v>
      </c>
      <c r="CQ145" s="14">
        <f t="shared" si="10"/>
        <v>3623</v>
      </c>
      <c r="CR145" s="14">
        <f t="shared" si="11"/>
        <v>143974</v>
      </c>
      <c r="CS145" s="14">
        <v>1799</v>
      </c>
      <c r="CT145" s="14">
        <v>1798</v>
      </c>
      <c r="CU145" s="14">
        <v>1</v>
      </c>
      <c r="CV145" s="14">
        <v>71647</v>
      </c>
      <c r="CW145" s="14">
        <v>71617</v>
      </c>
      <c r="CX145" s="14">
        <v>30</v>
      </c>
      <c r="CY145" s="14">
        <v>1824</v>
      </c>
      <c r="CZ145" s="14">
        <v>1808</v>
      </c>
      <c r="DA145" s="14">
        <v>16</v>
      </c>
      <c r="DB145" s="14">
        <v>72327</v>
      </c>
      <c r="DC145" s="14">
        <v>45924</v>
      </c>
      <c r="DD145" s="14">
        <v>26403</v>
      </c>
      <c r="DE145" s="14">
        <v>358</v>
      </c>
      <c r="DF145" s="14">
        <v>351</v>
      </c>
      <c r="DG145" s="14">
        <v>7</v>
      </c>
      <c r="DH145" s="14">
        <v>6405</v>
      </c>
      <c r="DI145" s="14">
        <v>6235</v>
      </c>
      <c r="DJ145" s="14">
        <v>170</v>
      </c>
      <c r="DK145" s="14">
        <v>1656</v>
      </c>
      <c r="DL145" s="14">
        <v>1309</v>
      </c>
      <c r="DM145" s="14">
        <v>347</v>
      </c>
      <c r="DN145" s="14">
        <v>18745</v>
      </c>
      <c r="DO145" s="14">
        <v>12433</v>
      </c>
      <c r="DP145" s="14">
        <v>6312</v>
      </c>
      <c r="DQ145" s="14">
        <v>905</v>
      </c>
      <c r="DR145" s="14">
        <v>896</v>
      </c>
      <c r="DS145" s="14">
        <v>9</v>
      </c>
      <c r="DT145" s="14">
        <v>31012</v>
      </c>
      <c r="DU145" s="14">
        <v>30345</v>
      </c>
      <c r="DV145" s="14">
        <v>667</v>
      </c>
      <c r="DW145" s="14">
        <v>660</v>
      </c>
      <c r="DX145" s="14">
        <v>30908</v>
      </c>
      <c r="DY145" s="14">
        <v>76</v>
      </c>
      <c r="DZ145" s="13" t="s">
        <v>327</v>
      </c>
      <c r="EA145" s="14">
        <v>401</v>
      </c>
      <c r="EB145" s="14">
        <v>20766</v>
      </c>
      <c r="EC145" s="18" t="s">
        <v>2173</v>
      </c>
      <c r="ED145" s="13" t="s">
        <v>1993</v>
      </c>
      <c r="EE145" s="14">
        <v>172786</v>
      </c>
      <c r="EF145" s="13" t="s">
        <v>56</v>
      </c>
      <c r="EG145" s="14">
        <v>1789763</v>
      </c>
      <c r="EH145" s="14">
        <v>2862845</v>
      </c>
      <c r="EI145" s="13" t="s">
        <v>56</v>
      </c>
      <c r="EJ145" s="14">
        <v>557</v>
      </c>
      <c r="EK145" s="13" t="s">
        <v>2222</v>
      </c>
    </row>
    <row r="146" spans="1:141" ht="13.5" thickBot="1" x14ac:dyDescent="0.25">
      <c r="A146" s="20" t="s">
        <v>1530</v>
      </c>
      <c r="B146" s="21" t="s">
        <v>231</v>
      </c>
      <c r="C146" s="13" t="s">
        <v>298</v>
      </c>
      <c r="D146" s="13" t="s">
        <v>40</v>
      </c>
      <c r="E146" s="13" t="s">
        <v>41</v>
      </c>
      <c r="F146" s="13" t="s">
        <v>62</v>
      </c>
      <c r="G146" s="13" t="s">
        <v>43</v>
      </c>
      <c r="H146" s="13" t="s">
        <v>64</v>
      </c>
      <c r="I146" s="13" t="s">
        <v>45</v>
      </c>
      <c r="J146" s="13" t="s">
        <v>1531</v>
      </c>
      <c r="K146" s="13" t="s">
        <v>1532</v>
      </c>
      <c r="L146" s="13" t="s">
        <v>1533</v>
      </c>
      <c r="M146" s="13" t="s">
        <v>152</v>
      </c>
      <c r="N146" s="13" t="s">
        <v>1534</v>
      </c>
      <c r="O146" s="13" t="s">
        <v>1525</v>
      </c>
      <c r="P146" s="13" t="s">
        <v>1526</v>
      </c>
      <c r="Q146" s="13" t="s">
        <v>1535</v>
      </c>
      <c r="R146" s="13" t="s">
        <v>1536</v>
      </c>
      <c r="S146" s="13" t="s">
        <v>1537</v>
      </c>
      <c r="T146" s="22" t="s">
        <v>1538</v>
      </c>
      <c r="U146" s="23">
        <v>15</v>
      </c>
      <c r="V146" s="14">
        <v>7488</v>
      </c>
      <c r="W146" s="14">
        <v>336040</v>
      </c>
      <c r="X146" s="13" t="s">
        <v>56</v>
      </c>
      <c r="Y146" s="23">
        <v>140</v>
      </c>
      <c r="Z146" s="23">
        <v>16.475000000000001</v>
      </c>
      <c r="AA146" s="23">
        <v>16.475000000000001</v>
      </c>
      <c r="AB146" s="23">
        <v>37.475000000000001</v>
      </c>
      <c r="AC146" s="23">
        <v>53.95</v>
      </c>
      <c r="AD146" s="14">
        <v>682</v>
      </c>
      <c r="AE146" s="23">
        <v>8266</v>
      </c>
      <c r="AF146" s="12">
        <v>7075318</v>
      </c>
      <c r="AG146" s="12">
        <v>55092</v>
      </c>
      <c r="AH146" s="12">
        <v>10000</v>
      </c>
      <c r="AI146" s="12">
        <v>0</v>
      </c>
      <c r="AJ146" s="12">
        <v>7140410</v>
      </c>
      <c r="AK146" s="12">
        <v>458600</v>
      </c>
      <c r="AL146" s="12">
        <v>1108600</v>
      </c>
      <c r="AM146" s="12">
        <v>0</v>
      </c>
      <c r="AN146" s="12">
        <v>0</v>
      </c>
      <c r="AO146" s="12">
        <v>1567200</v>
      </c>
      <c r="AP146" s="12">
        <v>3488998</v>
      </c>
      <c r="AQ146" s="12">
        <v>1631665</v>
      </c>
      <c r="AR146" s="12">
        <v>5120663</v>
      </c>
      <c r="AS146" s="12">
        <v>280849</v>
      </c>
      <c r="AT146" s="12">
        <v>44302</v>
      </c>
      <c r="AU146" s="12">
        <v>325151</v>
      </c>
      <c r="AV146" s="12">
        <v>156072</v>
      </c>
      <c r="AW146" s="12">
        <v>161611</v>
      </c>
      <c r="AX146" s="12">
        <v>642834</v>
      </c>
      <c r="AY146" s="12">
        <v>1376913</v>
      </c>
      <c r="AZ146" s="12">
        <v>7140410</v>
      </c>
      <c r="BA146" s="12">
        <v>91683</v>
      </c>
      <c r="BB146" s="14">
        <v>82268</v>
      </c>
      <c r="BC146" s="14">
        <v>8406</v>
      </c>
      <c r="BD146" s="14">
        <v>226458</v>
      </c>
      <c r="BE146" s="14">
        <v>17727</v>
      </c>
      <c r="BF146" s="14">
        <v>19011</v>
      </c>
      <c r="BG146" s="15" t="s">
        <v>1992</v>
      </c>
      <c r="BH146" s="14">
        <v>67</v>
      </c>
      <c r="BI146" s="15" t="s">
        <v>1992</v>
      </c>
      <c r="BJ146" s="14">
        <v>91</v>
      </c>
      <c r="BK146" s="14">
        <v>201</v>
      </c>
      <c r="BL146" s="14">
        <v>263555</v>
      </c>
      <c r="BM146" s="14">
        <v>264</v>
      </c>
      <c r="BN146" s="14">
        <v>871234</v>
      </c>
      <c r="BO146" s="14">
        <v>591688</v>
      </c>
      <c r="BP146" s="14">
        <v>58537</v>
      </c>
      <c r="BQ146" s="14">
        <v>19</v>
      </c>
      <c r="BR146" s="14">
        <v>24</v>
      </c>
      <c r="BS146" s="14">
        <v>43</v>
      </c>
      <c r="BT146" s="14">
        <v>776519</v>
      </c>
      <c r="BU146" s="14">
        <v>440969</v>
      </c>
      <c r="BV146" s="14">
        <v>63241</v>
      </c>
      <c r="BW146" s="14">
        <v>85247</v>
      </c>
      <c r="BX146" s="14">
        <v>75903</v>
      </c>
      <c r="BY146" s="14">
        <v>303</v>
      </c>
      <c r="BZ146" s="14">
        <v>1063</v>
      </c>
      <c r="CA146" s="14">
        <v>1170</v>
      </c>
      <c r="CB146" s="14">
        <v>203879</v>
      </c>
      <c r="CC146" s="14">
        <v>33619</v>
      </c>
      <c r="CD146" s="14">
        <v>21625</v>
      </c>
      <c r="CE146" s="14">
        <v>55244</v>
      </c>
      <c r="CF146" s="14">
        <v>980398</v>
      </c>
      <c r="CG146" s="14">
        <v>259123</v>
      </c>
      <c r="CH146" s="14">
        <v>1035642</v>
      </c>
      <c r="CI146" s="14">
        <v>50210</v>
      </c>
      <c r="CJ146" s="13" t="s">
        <v>56</v>
      </c>
      <c r="CK146" s="13" t="s">
        <v>1993</v>
      </c>
      <c r="CL146" s="13" t="s">
        <v>79</v>
      </c>
      <c r="CM146" s="13" t="s">
        <v>79</v>
      </c>
      <c r="CN146" s="13" t="s">
        <v>79</v>
      </c>
      <c r="CO146" s="17">
        <f t="shared" si="8"/>
        <v>578</v>
      </c>
      <c r="CP146" s="17">
        <f t="shared" si="9"/>
        <v>22747</v>
      </c>
      <c r="CQ146" s="14">
        <f t="shared" si="10"/>
        <v>337</v>
      </c>
      <c r="CR146" s="14">
        <f t="shared" si="11"/>
        <v>15821</v>
      </c>
      <c r="CS146" s="14">
        <v>198</v>
      </c>
      <c r="CT146" s="14">
        <v>198</v>
      </c>
      <c r="CU146" s="14">
        <v>0</v>
      </c>
      <c r="CV146" s="14">
        <v>8262</v>
      </c>
      <c r="CW146" s="14">
        <v>8262</v>
      </c>
      <c r="CX146" s="14">
        <v>0</v>
      </c>
      <c r="CY146" s="14">
        <v>139</v>
      </c>
      <c r="CZ146" s="14">
        <v>139</v>
      </c>
      <c r="DA146" s="14">
        <v>0</v>
      </c>
      <c r="DB146" s="14">
        <v>7559</v>
      </c>
      <c r="DC146" s="14">
        <v>7559</v>
      </c>
      <c r="DD146" s="14">
        <v>0</v>
      </c>
      <c r="DE146" s="14">
        <v>44</v>
      </c>
      <c r="DF146" s="14">
        <v>44</v>
      </c>
      <c r="DG146" s="14">
        <v>0</v>
      </c>
      <c r="DH146" s="14">
        <v>1738</v>
      </c>
      <c r="DI146" s="14">
        <v>1738</v>
      </c>
      <c r="DJ146" s="14">
        <v>0</v>
      </c>
      <c r="DK146" s="14">
        <v>180</v>
      </c>
      <c r="DL146" s="14">
        <v>169</v>
      </c>
      <c r="DM146" s="14">
        <v>11</v>
      </c>
      <c r="DN146" s="14">
        <v>2933</v>
      </c>
      <c r="DO146" s="14">
        <v>2649</v>
      </c>
      <c r="DP146" s="14">
        <v>284</v>
      </c>
      <c r="DQ146" s="14">
        <v>17</v>
      </c>
      <c r="DR146" s="14">
        <v>17</v>
      </c>
      <c r="DS146" s="14">
        <v>0</v>
      </c>
      <c r="DT146" s="14">
        <v>2255</v>
      </c>
      <c r="DU146" s="14">
        <v>2255</v>
      </c>
      <c r="DV146" s="14">
        <v>0</v>
      </c>
      <c r="DW146" s="14">
        <v>70</v>
      </c>
      <c r="DX146" s="14">
        <v>8588</v>
      </c>
      <c r="DY146" s="14">
        <v>10</v>
      </c>
      <c r="DZ146" s="14">
        <v>312</v>
      </c>
      <c r="EA146" s="14">
        <v>21</v>
      </c>
      <c r="EB146" s="14">
        <v>921</v>
      </c>
      <c r="EC146" s="18" t="s">
        <v>2174</v>
      </c>
      <c r="ED146" s="13" t="s">
        <v>1993</v>
      </c>
      <c r="EE146" s="14">
        <v>34494</v>
      </c>
      <c r="EF146" s="13" t="s">
        <v>56</v>
      </c>
      <c r="EG146" s="14">
        <v>207635</v>
      </c>
      <c r="EH146" s="14">
        <v>985942</v>
      </c>
      <c r="EI146" s="13" t="s">
        <v>56</v>
      </c>
      <c r="EJ146" s="14">
        <v>125</v>
      </c>
      <c r="EK146" s="13" t="s">
        <v>2222</v>
      </c>
    </row>
    <row r="147" spans="1:141" ht="13.5" thickBot="1" x14ac:dyDescent="0.25">
      <c r="A147" s="20" t="s">
        <v>1539</v>
      </c>
      <c r="B147" s="21" t="s">
        <v>161</v>
      </c>
      <c r="C147" s="13" t="s">
        <v>207</v>
      </c>
      <c r="D147" s="13" t="s">
        <v>40</v>
      </c>
      <c r="E147" s="13" t="s">
        <v>41</v>
      </c>
      <c r="F147" s="13" t="s">
        <v>62</v>
      </c>
      <c r="G147" s="13" t="s">
        <v>43</v>
      </c>
      <c r="H147" s="13" t="s">
        <v>108</v>
      </c>
      <c r="I147" s="13" t="s">
        <v>65</v>
      </c>
      <c r="J147" s="13" t="s">
        <v>1540</v>
      </c>
      <c r="K147" s="13" t="s">
        <v>79</v>
      </c>
      <c r="L147" s="13" t="s">
        <v>1541</v>
      </c>
      <c r="M147" s="13" t="s">
        <v>1542</v>
      </c>
      <c r="N147" s="13" t="s">
        <v>1543</v>
      </c>
      <c r="O147" s="13" t="s">
        <v>888</v>
      </c>
      <c r="P147" s="13" t="s">
        <v>1544</v>
      </c>
      <c r="Q147" s="13" t="s">
        <v>1545</v>
      </c>
      <c r="R147" s="13" t="s">
        <v>1546</v>
      </c>
      <c r="S147" s="13" t="s">
        <v>1547</v>
      </c>
      <c r="T147" s="22" t="s">
        <v>1548</v>
      </c>
      <c r="U147" s="23">
        <v>22</v>
      </c>
      <c r="V147" s="14">
        <v>6150</v>
      </c>
      <c r="W147" s="14">
        <v>178573</v>
      </c>
      <c r="X147" s="13" t="s">
        <v>56</v>
      </c>
      <c r="Y147" s="23">
        <v>22</v>
      </c>
      <c r="Z147" s="23">
        <v>8.4375</v>
      </c>
      <c r="AA147" s="23">
        <v>10.3125</v>
      </c>
      <c r="AB147" s="23">
        <v>10.3125</v>
      </c>
      <c r="AC147" s="23">
        <v>20.625</v>
      </c>
      <c r="AD147" s="14">
        <v>270</v>
      </c>
      <c r="AE147" s="23">
        <v>9717</v>
      </c>
      <c r="AF147" s="12">
        <v>4408058</v>
      </c>
      <c r="AG147" s="12">
        <v>22002</v>
      </c>
      <c r="AH147" s="12">
        <v>0</v>
      </c>
      <c r="AI147" s="12">
        <v>47171</v>
      </c>
      <c r="AJ147" s="12">
        <v>4477231</v>
      </c>
      <c r="AK147" s="12">
        <v>70407</v>
      </c>
      <c r="AL147" s="12">
        <v>0</v>
      </c>
      <c r="AM147" s="12">
        <v>0</v>
      </c>
      <c r="AN147" s="12">
        <v>2000000</v>
      </c>
      <c r="AO147" s="12">
        <v>2070407</v>
      </c>
      <c r="AP147" s="12">
        <v>1938853</v>
      </c>
      <c r="AQ147" s="12">
        <v>1252455</v>
      </c>
      <c r="AR147" s="12">
        <v>3191308</v>
      </c>
      <c r="AS147" s="12">
        <v>110141</v>
      </c>
      <c r="AT147" s="12">
        <v>7745</v>
      </c>
      <c r="AU147" s="12">
        <v>117886</v>
      </c>
      <c r="AV147" s="12">
        <v>29436</v>
      </c>
      <c r="AW147" s="12">
        <v>114252</v>
      </c>
      <c r="AX147" s="12">
        <v>261574</v>
      </c>
      <c r="AY147" s="12">
        <v>953942</v>
      </c>
      <c r="AZ147" s="12">
        <v>4406824</v>
      </c>
      <c r="BA147" s="12">
        <v>137364</v>
      </c>
      <c r="BB147" s="14">
        <v>31583</v>
      </c>
      <c r="BC147" s="14">
        <v>3137</v>
      </c>
      <c r="BD147" s="14">
        <v>85287</v>
      </c>
      <c r="BE147" s="14">
        <v>3367</v>
      </c>
      <c r="BF147" s="14">
        <v>4994</v>
      </c>
      <c r="BG147" s="15" t="s">
        <v>1992</v>
      </c>
      <c r="BH147" s="14">
        <v>0</v>
      </c>
      <c r="BI147" s="15" t="s">
        <v>1993</v>
      </c>
      <c r="BJ147" s="14">
        <v>0</v>
      </c>
      <c r="BK147" s="14">
        <v>1577</v>
      </c>
      <c r="BL147" s="14">
        <v>95225</v>
      </c>
      <c r="BM147" s="13" t="s">
        <v>79</v>
      </c>
      <c r="BN147" s="14">
        <v>1299088</v>
      </c>
      <c r="BO147" s="14">
        <v>621043</v>
      </c>
      <c r="BP147" s="14">
        <v>60089</v>
      </c>
      <c r="BQ147" s="13" t="s">
        <v>79</v>
      </c>
      <c r="BR147" s="14">
        <v>24</v>
      </c>
      <c r="BS147" s="14">
        <v>24</v>
      </c>
      <c r="BT147" s="14">
        <v>300856</v>
      </c>
      <c r="BU147" s="14">
        <v>141449</v>
      </c>
      <c r="BV147" s="14">
        <v>9914</v>
      </c>
      <c r="BW147" s="14">
        <v>38598</v>
      </c>
      <c r="BX147" s="14">
        <v>45875</v>
      </c>
      <c r="BY147" s="13" t="s">
        <v>327</v>
      </c>
      <c r="BZ147" s="13" t="s">
        <v>327</v>
      </c>
      <c r="CA147" s="14">
        <v>582</v>
      </c>
      <c r="CB147" s="14">
        <v>140164</v>
      </c>
      <c r="CC147" s="14">
        <v>27868</v>
      </c>
      <c r="CD147" s="14">
        <v>75279</v>
      </c>
      <c r="CE147" s="14">
        <v>103147</v>
      </c>
      <c r="CF147" s="14">
        <v>441020</v>
      </c>
      <c r="CG147" s="14">
        <v>243311</v>
      </c>
      <c r="CH147" s="14">
        <v>544167</v>
      </c>
      <c r="CI147" s="14">
        <v>49225</v>
      </c>
      <c r="CJ147" s="13" t="s">
        <v>120</v>
      </c>
      <c r="CK147" s="13" t="s">
        <v>1993</v>
      </c>
      <c r="CL147" s="16">
        <v>0</v>
      </c>
      <c r="CM147" s="16">
        <v>0</v>
      </c>
      <c r="CN147" s="16">
        <v>0</v>
      </c>
      <c r="CO147" s="17">
        <f t="shared" si="8"/>
        <v>299</v>
      </c>
      <c r="CP147" s="17">
        <f t="shared" si="9"/>
        <v>12418</v>
      </c>
      <c r="CQ147" s="14">
        <f t="shared" si="10"/>
        <v>150</v>
      </c>
      <c r="CR147" s="14">
        <f t="shared" si="11"/>
        <v>5783</v>
      </c>
      <c r="CS147" s="14">
        <v>124</v>
      </c>
      <c r="CT147" s="14">
        <v>124</v>
      </c>
      <c r="CU147" s="14">
        <v>0</v>
      </c>
      <c r="CV147" s="14">
        <v>4415</v>
      </c>
      <c r="CW147" s="14">
        <v>4415</v>
      </c>
      <c r="CX147" s="14">
        <v>0</v>
      </c>
      <c r="CY147" s="14">
        <v>26</v>
      </c>
      <c r="CZ147" s="14">
        <v>26</v>
      </c>
      <c r="DA147" s="14">
        <v>0</v>
      </c>
      <c r="DB147" s="14">
        <v>1368</v>
      </c>
      <c r="DC147" s="14">
        <v>1368</v>
      </c>
      <c r="DD147" s="14">
        <v>0</v>
      </c>
      <c r="DE147" s="14">
        <v>27</v>
      </c>
      <c r="DF147" s="14">
        <v>27</v>
      </c>
      <c r="DG147" s="14">
        <v>0</v>
      </c>
      <c r="DH147" s="14">
        <v>870</v>
      </c>
      <c r="DI147" s="14">
        <v>870</v>
      </c>
      <c r="DJ147" s="14">
        <v>0</v>
      </c>
      <c r="DK147" s="14">
        <v>98</v>
      </c>
      <c r="DL147" s="14">
        <v>26</v>
      </c>
      <c r="DM147" s="14">
        <v>72</v>
      </c>
      <c r="DN147" s="14">
        <v>5080</v>
      </c>
      <c r="DO147" s="14">
        <v>464</v>
      </c>
      <c r="DP147" s="14">
        <v>4616</v>
      </c>
      <c r="DQ147" s="14">
        <v>24</v>
      </c>
      <c r="DR147" s="14">
        <v>24</v>
      </c>
      <c r="DS147" s="14">
        <v>0</v>
      </c>
      <c r="DT147" s="14">
        <v>685</v>
      </c>
      <c r="DU147" s="14">
        <v>685</v>
      </c>
      <c r="DV147" s="14">
        <v>0</v>
      </c>
      <c r="DW147" s="14">
        <v>59</v>
      </c>
      <c r="DX147" s="14">
        <v>3318</v>
      </c>
      <c r="DY147" s="14">
        <v>0</v>
      </c>
      <c r="DZ147" s="14">
        <v>0</v>
      </c>
      <c r="EA147" s="14">
        <v>11</v>
      </c>
      <c r="EB147" s="14">
        <v>171</v>
      </c>
      <c r="EC147" s="18" t="s">
        <v>2175</v>
      </c>
      <c r="ED147" s="13" t="s">
        <v>1993</v>
      </c>
      <c r="EE147" s="14">
        <v>11283</v>
      </c>
      <c r="EF147" s="13" t="s">
        <v>56</v>
      </c>
      <c r="EG147" s="14">
        <v>133031</v>
      </c>
      <c r="EH147" s="14">
        <v>48954</v>
      </c>
      <c r="EI147" s="13" t="s">
        <v>56</v>
      </c>
      <c r="EJ147" s="14">
        <v>14</v>
      </c>
      <c r="EK147" s="13" t="s">
        <v>2222</v>
      </c>
    </row>
    <row r="148" spans="1:141" ht="13.5" thickBot="1" x14ac:dyDescent="0.25">
      <c r="A148" s="20" t="s">
        <v>1549</v>
      </c>
      <c r="B148" s="21" t="s">
        <v>146</v>
      </c>
      <c r="C148" s="13" t="s">
        <v>147</v>
      </c>
      <c r="D148" s="13" t="s">
        <v>40</v>
      </c>
      <c r="E148" s="13" t="s">
        <v>41</v>
      </c>
      <c r="F148" s="13" t="s">
        <v>42</v>
      </c>
      <c r="G148" s="13" t="s">
        <v>43</v>
      </c>
      <c r="H148" s="13" t="s">
        <v>44</v>
      </c>
      <c r="I148" s="13" t="s">
        <v>45</v>
      </c>
      <c r="J148" s="13" t="s">
        <v>1010</v>
      </c>
      <c r="K148" s="13" t="s">
        <v>79</v>
      </c>
      <c r="L148" s="13" t="s">
        <v>1550</v>
      </c>
      <c r="M148" s="13" t="s">
        <v>95</v>
      </c>
      <c r="N148" s="13" t="s">
        <v>1551</v>
      </c>
      <c r="O148" s="13" t="s">
        <v>1133</v>
      </c>
      <c r="P148" s="13" t="s">
        <v>1552</v>
      </c>
      <c r="Q148" s="13" t="s">
        <v>1553</v>
      </c>
      <c r="R148" s="13" t="s">
        <v>1554</v>
      </c>
      <c r="S148" s="13" t="s">
        <v>1555</v>
      </c>
      <c r="T148" s="22" t="s">
        <v>1556</v>
      </c>
      <c r="U148" s="23">
        <v>27</v>
      </c>
      <c r="V148" s="14">
        <v>6963</v>
      </c>
      <c r="W148" s="14">
        <v>123119</v>
      </c>
      <c r="X148" s="13" t="s">
        <v>120</v>
      </c>
      <c r="Y148" s="23">
        <v>96</v>
      </c>
      <c r="Z148" s="23">
        <v>20.131250000000001</v>
      </c>
      <c r="AA148" s="23">
        <v>20.131250000000001</v>
      </c>
      <c r="AB148" s="23">
        <v>32.248080000000002</v>
      </c>
      <c r="AC148" s="23">
        <v>52.379330000000003</v>
      </c>
      <c r="AD148" s="14">
        <v>73</v>
      </c>
      <c r="AE148" s="23">
        <v>2468</v>
      </c>
      <c r="AF148" s="12">
        <v>7597809</v>
      </c>
      <c r="AG148" s="12">
        <v>87728</v>
      </c>
      <c r="AH148" s="12">
        <v>0</v>
      </c>
      <c r="AI148" s="12">
        <v>1960</v>
      </c>
      <c r="AJ148" s="12">
        <v>7687497</v>
      </c>
      <c r="AK148" s="12">
        <v>4982501</v>
      </c>
      <c r="AL148" s="12">
        <v>9242173</v>
      </c>
      <c r="AM148" s="12">
        <v>19085975</v>
      </c>
      <c r="AN148" s="12">
        <v>0</v>
      </c>
      <c r="AO148" s="12">
        <v>33310649</v>
      </c>
      <c r="AP148" s="12">
        <v>3699524</v>
      </c>
      <c r="AQ148" s="12">
        <v>1268986</v>
      </c>
      <c r="AR148" s="12">
        <v>4968510</v>
      </c>
      <c r="AS148" s="12">
        <v>247756</v>
      </c>
      <c r="AT148" s="12">
        <v>7757</v>
      </c>
      <c r="AU148" s="12">
        <v>255513</v>
      </c>
      <c r="AV148" s="12">
        <v>150526</v>
      </c>
      <c r="AW148" s="12">
        <v>152006</v>
      </c>
      <c r="AX148" s="12">
        <v>558045</v>
      </c>
      <c r="AY148" s="12">
        <v>1628352</v>
      </c>
      <c r="AZ148" s="12">
        <v>7154907</v>
      </c>
      <c r="BA148" s="12">
        <v>2088841</v>
      </c>
      <c r="BB148" s="14">
        <v>73287</v>
      </c>
      <c r="BC148" s="14">
        <v>14263</v>
      </c>
      <c r="BD148" s="14">
        <v>157356</v>
      </c>
      <c r="BE148" s="14">
        <v>2435</v>
      </c>
      <c r="BF148" s="14">
        <v>6311</v>
      </c>
      <c r="BG148" s="15" t="s">
        <v>1992</v>
      </c>
      <c r="BH148" s="14">
        <v>530</v>
      </c>
      <c r="BI148" s="15" t="s">
        <v>1992</v>
      </c>
      <c r="BJ148" s="14">
        <v>344</v>
      </c>
      <c r="BK148" s="14">
        <v>877</v>
      </c>
      <c r="BL148" s="14">
        <v>167853</v>
      </c>
      <c r="BM148" s="14">
        <v>39</v>
      </c>
      <c r="BN148" s="14">
        <v>341225</v>
      </c>
      <c r="BO148" s="14">
        <v>2555</v>
      </c>
      <c r="BP148" s="14">
        <v>2474</v>
      </c>
      <c r="BQ148" s="14">
        <v>0</v>
      </c>
      <c r="BR148" s="14">
        <v>24</v>
      </c>
      <c r="BS148" s="14">
        <v>24</v>
      </c>
      <c r="BT148" s="14">
        <v>164362</v>
      </c>
      <c r="BU148" s="14">
        <v>108689</v>
      </c>
      <c r="BV148" s="14">
        <v>23551</v>
      </c>
      <c r="BW148" s="14">
        <v>154</v>
      </c>
      <c r="BX148" s="14">
        <v>27</v>
      </c>
      <c r="BY148" s="14">
        <v>948</v>
      </c>
      <c r="BZ148" s="14">
        <v>3345</v>
      </c>
      <c r="CA148" s="14">
        <v>4059</v>
      </c>
      <c r="CB148" s="14">
        <v>21634</v>
      </c>
      <c r="CC148" s="14">
        <v>31456</v>
      </c>
      <c r="CD148" s="14">
        <v>10648</v>
      </c>
      <c r="CE148" s="14">
        <v>42104</v>
      </c>
      <c r="CF148" s="14">
        <v>185996</v>
      </c>
      <c r="CG148" s="14">
        <v>63738</v>
      </c>
      <c r="CH148" s="14">
        <v>228100</v>
      </c>
      <c r="CI148" s="14">
        <v>22550</v>
      </c>
      <c r="CJ148" s="13" t="s">
        <v>56</v>
      </c>
      <c r="CK148" s="13" t="s">
        <v>1993</v>
      </c>
      <c r="CL148" s="16">
        <v>0</v>
      </c>
      <c r="CM148" s="16">
        <v>0</v>
      </c>
      <c r="CN148" s="16">
        <v>0</v>
      </c>
      <c r="CO148" s="17">
        <f t="shared" si="8"/>
        <v>913</v>
      </c>
      <c r="CP148" s="17">
        <f t="shared" si="9"/>
        <v>21735</v>
      </c>
      <c r="CQ148" s="14">
        <f t="shared" si="10"/>
        <v>183</v>
      </c>
      <c r="CR148" s="14">
        <f t="shared" si="11"/>
        <v>3845</v>
      </c>
      <c r="CS148" s="14">
        <v>106</v>
      </c>
      <c r="CT148" s="14">
        <v>106</v>
      </c>
      <c r="CU148" s="14">
        <v>0</v>
      </c>
      <c r="CV148" s="14">
        <v>2587</v>
      </c>
      <c r="CW148" s="14">
        <v>2587</v>
      </c>
      <c r="CX148" s="14">
        <v>0</v>
      </c>
      <c r="CY148" s="14">
        <v>77</v>
      </c>
      <c r="CZ148" s="14">
        <v>77</v>
      </c>
      <c r="DA148" s="14">
        <v>0</v>
      </c>
      <c r="DB148" s="14">
        <v>1258</v>
      </c>
      <c r="DC148" s="14">
        <v>1258</v>
      </c>
      <c r="DD148" s="14">
        <v>0</v>
      </c>
      <c r="DE148" s="14">
        <v>431</v>
      </c>
      <c r="DF148" s="14">
        <v>430</v>
      </c>
      <c r="DG148" s="14">
        <v>1</v>
      </c>
      <c r="DH148" s="14">
        <v>5177</v>
      </c>
      <c r="DI148" s="14">
        <v>5177</v>
      </c>
      <c r="DJ148" s="14">
        <v>0</v>
      </c>
      <c r="DK148" s="14">
        <v>110</v>
      </c>
      <c r="DL148" s="14">
        <v>110</v>
      </c>
      <c r="DM148" s="14">
        <v>0</v>
      </c>
      <c r="DN148" s="14">
        <v>1736</v>
      </c>
      <c r="DO148" s="14">
        <v>1736</v>
      </c>
      <c r="DP148" s="14">
        <v>0</v>
      </c>
      <c r="DQ148" s="14">
        <v>189</v>
      </c>
      <c r="DR148" s="14">
        <v>189</v>
      </c>
      <c r="DS148" s="14">
        <v>0</v>
      </c>
      <c r="DT148" s="14">
        <v>10977</v>
      </c>
      <c r="DU148" s="14">
        <v>10977</v>
      </c>
      <c r="DV148" s="14">
        <v>0</v>
      </c>
      <c r="DW148" s="14">
        <v>56</v>
      </c>
      <c r="DX148" s="14">
        <v>4589</v>
      </c>
      <c r="DY148" s="14">
        <v>3</v>
      </c>
      <c r="DZ148" s="14">
        <v>300</v>
      </c>
      <c r="EA148" s="14">
        <v>54</v>
      </c>
      <c r="EB148" s="14">
        <v>5213</v>
      </c>
      <c r="EC148" s="18" t="s">
        <v>2176</v>
      </c>
      <c r="ED148" s="13" t="s">
        <v>1992</v>
      </c>
      <c r="EE148" s="14">
        <v>15539</v>
      </c>
      <c r="EF148" s="13" t="s">
        <v>56</v>
      </c>
      <c r="EG148" s="14">
        <v>947591</v>
      </c>
      <c r="EH148" s="13" t="s">
        <v>327</v>
      </c>
      <c r="EI148" s="13" t="s">
        <v>120</v>
      </c>
      <c r="EJ148" s="14">
        <v>102</v>
      </c>
      <c r="EK148" s="13" t="s">
        <v>2225</v>
      </c>
    </row>
    <row r="149" spans="1:141" ht="13.5" thickBot="1" x14ac:dyDescent="0.25">
      <c r="A149" s="20" t="s">
        <v>1557</v>
      </c>
      <c r="B149" s="21" t="s">
        <v>38</v>
      </c>
      <c r="C149" s="13" t="s">
        <v>374</v>
      </c>
      <c r="D149" s="13" t="s">
        <v>40</v>
      </c>
      <c r="E149" s="13" t="s">
        <v>197</v>
      </c>
      <c r="F149" s="13" t="s">
        <v>62</v>
      </c>
      <c r="G149" s="13" t="s">
        <v>43</v>
      </c>
      <c r="H149" s="13" t="s">
        <v>44</v>
      </c>
      <c r="I149" s="13" t="s">
        <v>65</v>
      </c>
      <c r="J149" s="13" t="s">
        <v>676</v>
      </c>
      <c r="K149" s="13" t="s">
        <v>79</v>
      </c>
      <c r="L149" s="13" t="s">
        <v>1558</v>
      </c>
      <c r="M149" s="13" t="s">
        <v>49</v>
      </c>
      <c r="N149" s="13" t="s">
        <v>1559</v>
      </c>
      <c r="O149" s="13" t="s">
        <v>1560</v>
      </c>
      <c r="P149" s="13" t="s">
        <v>1561</v>
      </c>
      <c r="Q149" s="13" t="s">
        <v>1562</v>
      </c>
      <c r="R149" s="13" t="s">
        <v>1563</v>
      </c>
      <c r="S149" s="13" t="s">
        <v>1564</v>
      </c>
      <c r="T149" s="22" t="s">
        <v>1565</v>
      </c>
      <c r="U149" s="23">
        <v>1164</v>
      </c>
      <c r="V149" s="14">
        <v>6432</v>
      </c>
      <c r="W149" s="14">
        <v>211361</v>
      </c>
      <c r="X149" s="13" t="s">
        <v>56</v>
      </c>
      <c r="Y149" s="23">
        <v>86</v>
      </c>
      <c r="Z149" s="23">
        <v>14.9976</v>
      </c>
      <c r="AA149" s="23">
        <v>17.960100000000001</v>
      </c>
      <c r="AB149" s="23">
        <v>45.164900000000003</v>
      </c>
      <c r="AC149" s="23">
        <v>63.125</v>
      </c>
      <c r="AD149" s="14">
        <v>138</v>
      </c>
      <c r="AE149" s="23">
        <v>3888</v>
      </c>
      <c r="AF149" s="12">
        <v>6245294</v>
      </c>
      <c r="AG149" s="12">
        <v>327390</v>
      </c>
      <c r="AH149" s="12">
        <v>145536</v>
      </c>
      <c r="AI149" s="12">
        <v>436816</v>
      </c>
      <c r="AJ149" s="12">
        <v>7155036</v>
      </c>
      <c r="AK149" s="12">
        <v>0</v>
      </c>
      <c r="AL149" s="12">
        <v>986748</v>
      </c>
      <c r="AM149" s="12">
        <v>0</v>
      </c>
      <c r="AN149" s="12">
        <v>0</v>
      </c>
      <c r="AO149" s="12">
        <v>986748</v>
      </c>
      <c r="AP149" s="12">
        <v>3369900</v>
      </c>
      <c r="AQ149" s="12">
        <v>1710565</v>
      </c>
      <c r="AR149" s="12">
        <v>5080465</v>
      </c>
      <c r="AS149" s="12">
        <v>283173</v>
      </c>
      <c r="AT149" s="12">
        <v>7086</v>
      </c>
      <c r="AU149" s="12">
        <v>290259</v>
      </c>
      <c r="AV149" s="12">
        <v>692693</v>
      </c>
      <c r="AW149" s="12">
        <v>26554</v>
      </c>
      <c r="AX149" s="12">
        <v>1009506</v>
      </c>
      <c r="AY149" s="12">
        <v>950983</v>
      </c>
      <c r="AZ149" s="12">
        <v>7040954</v>
      </c>
      <c r="BA149" s="12">
        <v>6390519</v>
      </c>
      <c r="BB149" s="14">
        <v>48632</v>
      </c>
      <c r="BC149" s="14">
        <v>3779</v>
      </c>
      <c r="BD149" s="14">
        <v>118910</v>
      </c>
      <c r="BE149" s="14">
        <v>2423</v>
      </c>
      <c r="BF149" s="14">
        <v>15290</v>
      </c>
      <c r="BG149" s="15" t="s">
        <v>1992</v>
      </c>
      <c r="BH149" s="14">
        <v>52</v>
      </c>
      <c r="BI149" s="15" t="s">
        <v>1992</v>
      </c>
      <c r="BJ149" s="14">
        <v>57</v>
      </c>
      <c r="BK149" s="14">
        <v>400</v>
      </c>
      <c r="BL149" s="14">
        <v>137132</v>
      </c>
      <c r="BM149" s="14">
        <v>108</v>
      </c>
      <c r="BN149" s="14">
        <v>197157</v>
      </c>
      <c r="BO149" s="14">
        <v>51417</v>
      </c>
      <c r="BP149" s="14">
        <v>25387</v>
      </c>
      <c r="BQ149" s="14">
        <v>9</v>
      </c>
      <c r="BR149" s="14">
        <v>24</v>
      </c>
      <c r="BS149" s="14">
        <v>33</v>
      </c>
      <c r="BT149" s="14">
        <v>432616</v>
      </c>
      <c r="BU149" s="14">
        <v>238985</v>
      </c>
      <c r="BV149" s="14">
        <v>19453</v>
      </c>
      <c r="BW149" s="14">
        <v>3</v>
      </c>
      <c r="BX149" s="14">
        <v>0</v>
      </c>
      <c r="BY149" s="14">
        <v>222</v>
      </c>
      <c r="BZ149" s="14">
        <v>358</v>
      </c>
      <c r="CA149" s="14">
        <v>1628</v>
      </c>
      <c r="CB149" s="14">
        <v>253492</v>
      </c>
      <c r="CC149" s="14">
        <v>35039</v>
      </c>
      <c r="CD149" s="14">
        <v>39545</v>
      </c>
      <c r="CE149" s="14">
        <v>74584</v>
      </c>
      <c r="CF149" s="14">
        <v>686108</v>
      </c>
      <c r="CG149" s="14">
        <v>328076</v>
      </c>
      <c r="CH149" s="14">
        <v>760692</v>
      </c>
      <c r="CI149" s="14">
        <v>15515</v>
      </c>
      <c r="CJ149" s="13" t="s">
        <v>56</v>
      </c>
      <c r="CK149" s="13" t="s">
        <v>1993</v>
      </c>
      <c r="CL149" s="13" t="s">
        <v>79</v>
      </c>
      <c r="CM149" s="13" t="s">
        <v>79</v>
      </c>
      <c r="CN149" s="13" t="s">
        <v>79</v>
      </c>
      <c r="CO149" s="17">
        <f t="shared" si="8"/>
        <v>1304</v>
      </c>
      <c r="CP149" s="17">
        <f t="shared" si="9"/>
        <v>29036</v>
      </c>
      <c r="CQ149" s="14">
        <f t="shared" si="10"/>
        <v>698</v>
      </c>
      <c r="CR149" s="14">
        <f t="shared" si="11"/>
        <v>21183</v>
      </c>
      <c r="CS149" s="14">
        <v>423</v>
      </c>
      <c r="CT149" s="14">
        <v>423</v>
      </c>
      <c r="CU149" s="14">
        <v>0</v>
      </c>
      <c r="CV149" s="14">
        <v>14548</v>
      </c>
      <c r="CW149" s="14">
        <v>14548</v>
      </c>
      <c r="CX149" s="14">
        <v>0</v>
      </c>
      <c r="CY149" s="14">
        <v>275</v>
      </c>
      <c r="CZ149" s="14">
        <v>275</v>
      </c>
      <c r="DA149" s="14">
        <v>0</v>
      </c>
      <c r="DB149" s="14">
        <v>6635</v>
      </c>
      <c r="DC149" s="14">
        <v>6635</v>
      </c>
      <c r="DD149" s="14">
        <v>0</v>
      </c>
      <c r="DE149" s="14">
        <v>114</v>
      </c>
      <c r="DF149" s="14">
        <v>114</v>
      </c>
      <c r="DG149" s="14">
        <v>0</v>
      </c>
      <c r="DH149" s="14">
        <v>1158</v>
      </c>
      <c r="DI149" s="14">
        <v>1158</v>
      </c>
      <c r="DJ149" s="14">
        <v>0</v>
      </c>
      <c r="DK149" s="14">
        <v>461</v>
      </c>
      <c r="DL149" s="14">
        <v>351</v>
      </c>
      <c r="DM149" s="14">
        <v>110</v>
      </c>
      <c r="DN149" s="14">
        <v>5841</v>
      </c>
      <c r="DO149" s="14">
        <v>5204</v>
      </c>
      <c r="DP149" s="14">
        <v>637</v>
      </c>
      <c r="DQ149" s="14">
        <v>31</v>
      </c>
      <c r="DR149" s="14">
        <v>31</v>
      </c>
      <c r="DS149" s="14">
        <v>0</v>
      </c>
      <c r="DT149" s="14">
        <v>854</v>
      </c>
      <c r="DU149" s="14">
        <v>854</v>
      </c>
      <c r="DV149" s="14">
        <v>0</v>
      </c>
      <c r="DW149" s="14">
        <v>50</v>
      </c>
      <c r="DX149" s="14">
        <v>1942</v>
      </c>
      <c r="DY149" s="14">
        <v>9</v>
      </c>
      <c r="DZ149" s="14">
        <v>200</v>
      </c>
      <c r="EA149" s="14">
        <v>17</v>
      </c>
      <c r="EB149" s="14">
        <v>3104</v>
      </c>
      <c r="EC149" s="18" t="s">
        <v>2177</v>
      </c>
      <c r="ED149" s="13" t="s">
        <v>1992</v>
      </c>
      <c r="EE149" s="14">
        <v>15139</v>
      </c>
      <c r="EF149" s="13" t="s">
        <v>56</v>
      </c>
      <c r="EG149" s="14">
        <v>4877328</v>
      </c>
      <c r="EH149" s="14">
        <v>115631</v>
      </c>
      <c r="EI149" s="13" t="s">
        <v>56</v>
      </c>
      <c r="EJ149" s="14">
        <v>66</v>
      </c>
      <c r="EK149" s="13" t="s">
        <v>2228</v>
      </c>
    </row>
    <row r="150" spans="1:141" ht="13.5" thickBot="1" x14ac:dyDescent="0.25">
      <c r="A150" s="20" t="s">
        <v>1566</v>
      </c>
      <c r="B150" s="21" t="s">
        <v>231</v>
      </c>
      <c r="C150" s="13" t="s">
        <v>864</v>
      </c>
      <c r="D150" s="13" t="s">
        <v>40</v>
      </c>
      <c r="E150" s="13" t="s">
        <v>41</v>
      </c>
      <c r="F150" s="13" t="s">
        <v>62</v>
      </c>
      <c r="G150" s="13" t="s">
        <v>43</v>
      </c>
      <c r="H150" s="13" t="s">
        <v>64</v>
      </c>
      <c r="I150" s="13" t="s">
        <v>65</v>
      </c>
      <c r="J150" s="13" t="s">
        <v>1567</v>
      </c>
      <c r="K150" s="13" t="s">
        <v>79</v>
      </c>
      <c r="L150" s="13" t="s">
        <v>1568</v>
      </c>
      <c r="M150" s="13" t="s">
        <v>152</v>
      </c>
      <c r="N150" s="13" t="s">
        <v>1569</v>
      </c>
      <c r="O150" s="13" t="s">
        <v>1570</v>
      </c>
      <c r="P150" s="13" t="s">
        <v>1571</v>
      </c>
      <c r="Q150" s="13" t="s">
        <v>1572</v>
      </c>
      <c r="R150" s="13" t="s">
        <v>1573</v>
      </c>
      <c r="S150" s="13" t="s">
        <v>1574</v>
      </c>
      <c r="T150" s="22" t="s">
        <v>1575</v>
      </c>
      <c r="U150" s="23">
        <v>19</v>
      </c>
      <c r="V150" s="14">
        <v>4322</v>
      </c>
      <c r="W150" s="14">
        <v>399409</v>
      </c>
      <c r="X150" s="13" t="s">
        <v>56</v>
      </c>
      <c r="Y150" s="23">
        <v>78</v>
      </c>
      <c r="Z150" s="23">
        <v>16.209620000000001</v>
      </c>
      <c r="AA150" s="23">
        <v>16.209620000000001</v>
      </c>
      <c r="AB150" s="23">
        <v>31.018750000000001</v>
      </c>
      <c r="AC150" s="23">
        <v>47.228369999999998</v>
      </c>
      <c r="AD150" s="14">
        <v>216</v>
      </c>
      <c r="AE150" s="23">
        <v>10062</v>
      </c>
      <c r="AF150" s="12">
        <v>11371451</v>
      </c>
      <c r="AG150" s="12">
        <v>248129.99</v>
      </c>
      <c r="AH150" s="12">
        <v>0</v>
      </c>
      <c r="AI150" s="12">
        <v>27600</v>
      </c>
      <c r="AJ150" s="12">
        <v>11647180.99</v>
      </c>
      <c r="AK150" s="12">
        <v>281831</v>
      </c>
      <c r="AL150" s="12">
        <v>0</v>
      </c>
      <c r="AM150" s="12">
        <v>0</v>
      </c>
      <c r="AN150" s="12">
        <v>0</v>
      </c>
      <c r="AO150" s="12">
        <v>281831</v>
      </c>
      <c r="AP150" s="12">
        <v>4843395</v>
      </c>
      <c r="AQ150" s="12">
        <v>2753461</v>
      </c>
      <c r="AR150" s="12">
        <v>7596856</v>
      </c>
      <c r="AS150" s="12">
        <v>453526</v>
      </c>
      <c r="AT150" s="12">
        <v>22838</v>
      </c>
      <c r="AU150" s="12">
        <v>476364</v>
      </c>
      <c r="AV150" s="12">
        <v>332012</v>
      </c>
      <c r="AW150" s="12">
        <v>60255</v>
      </c>
      <c r="AX150" s="12">
        <v>868631</v>
      </c>
      <c r="AY150" s="12">
        <v>2181310</v>
      </c>
      <c r="AZ150" s="12">
        <v>10646797</v>
      </c>
      <c r="BA150" s="12">
        <v>147753</v>
      </c>
      <c r="BB150" s="14">
        <v>177743</v>
      </c>
      <c r="BC150" s="14">
        <v>14784</v>
      </c>
      <c r="BD150" s="14">
        <v>404439</v>
      </c>
      <c r="BE150" s="14">
        <v>19078</v>
      </c>
      <c r="BF150" s="14">
        <v>19609</v>
      </c>
      <c r="BG150" s="15" t="s">
        <v>1992</v>
      </c>
      <c r="BH150" s="14">
        <v>71</v>
      </c>
      <c r="BI150" s="15" t="s">
        <v>1992</v>
      </c>
      <c r="BJ150" s="14">
        <v>41</v>
      </c>
      <c r="BK150" s="14">
        <v>1940</v>
      </c>
      <c r="BL150" s="14">
        <v>445178</v>
      </c>
      <c r="BM150" s="14">
        <v>150</v>
      </c>
      <c r="BN150" s="14">
        <v>1328270</v>
      </c>
      <c r="BO150" s="14">
        <v>653596</v>
      </c>
      <c r="BP150" s="14">
        <v>27494</v>
      </c>
      <c r="BQ150" s="14">
        <v>37</v>
      </c>
      <c r="BR150" s="14">
        <v>24</v>
      </c>
      <c r="BS150" s="14">
        <v>61</v>
      </c>
      <c r="BT150" s="14">
        <v>1600719</v>
      </c>
      <c r="BU150" s="14">
        <v>1205576</v>
      </c>
      <c r="BV150" s="14">
        <v>69500</v>
      </c>
      <c r="BW150" s="14">
        <v>9710</v>
      </c>
      <c r="BX150" s="14">
        <v>4576</v>
      </c>
      <c r="BY150" s="14">
        <v>1047</v>
      </c>
      <c r="BZ150" s="14">
        <v>206</v>
      </c>
      <c r="CA150" s="14">
        <v>111123</v>
      </c>
      <c r="CB150" s="14">
        <v>179443</v>
      </c>
      <c r="CC150" s="14">
        <v>42828</v>
      </c>
      <c r="CD150" s="14">
        <v>602927</v>
      </c>
      <c r="CE150" s="14">
        <v>645755</v>
      </c>
      <c r="CF150" s="14">
        <v>1780162</v>
      </c>
      <c r="CG150" s="14">
        <v>825198</v>
      </c>
      <c r="CH150" s="14">
        <v>2425917</v>
      </c>
      <c r="CI150" s="14">
        <v>38533</v>
      </c>
      <c r="CJ150" s="13" t="s">
        <v>56</v>
      </c>
      <c r="CK150" s="13" t="s">
        <v>1993</v>
      </c>
      <c r="CL150" s="16">
        <v>0</v>
      </c>
      <c r="CM150" s="16">
        <v>0</v>
      </c>
      <c r="CN150" s="16">
        <v>0</v>
      </c>
      <c r="CO150" s="17">
        <f t="shared" si="8"/>
        <v>952</v>
      </c>
      <c r="CP150" s="17">
        <f t="shared" si="9"/>
        <v>54008</v>
      </c>
      <c r="CQ150" s="14">
        <f t="shared" si="10"/>
        <v>517</v>
      </c>
      <c r="CR150" s="14">
        <f t="shared" si="11"/>
        <v>35553</v>
      </c>
      <c r="CS150" s="14">
        <v>273</v>
      </c>
      <c r="CT150" s="14">
        <v>273</v>
      </c>
      <c r="CU150" s="14">
        <v>0</v>
      </c>
      <c r="CV150" s="14">
        <v>24957</v>
      </c>
      <c r="CW150" s="14">
        <v>24957</v>
      </c>
      <c r="CX150" s="14">
        <v>0</v>
      </c>
      <c r="CY150" s="14">
        <v>244</v>
      </c>
      <c r="CZ150" s="14">
        <v>236</v>
      </c>
      <c r="DA150" s="14">
        <v>8</v>
      </c>
      <c r="DB150" s="14">
        <v>10596</v>
      </c>
      <c r="DC150" s="14">
        <v>10376</v>
      </c>
      <c r="DD150" s="14">
        <v>220</v>
      </c>
      <c r="DE150" s="14">
        <v>73</v>
      </c>
      <c r="DF150" s="14">
        <v>66</v>
      </c>
      <c r="DG150" s="14">
        <v>7</v>
      </c>
      <c r="DH150" s="14">
        <v>726</v>
      </c>
      <c r="DI150" s="14">
        <v>541</v>
      </c>
      <c r="DJ150" s="14">
        <v>185</v>
      </c>
      <c r="DK150" s="14">
        <v>219</v>
      </c>
      <c r="DL150" s="14">
        <v>54</v>
      </c>
      <c r="DM150" s="14">
        <v>165</v>
      </c>
      <c r="DN150" s="14">
        <v>5439</v>
      </c>
      <c r="DO150" s="14">
        <v>1055</v>
      </c>
      <c r="DP150" s="14">
        <v>4384</v>
      </c>
      <c r="DQ150" s="14">
        <v>143</v>
      </c>
      <c r="DR150" s="14">
        <v>143</v>
      </c>
      <c r="DS150" s="14">
        <v>0</v>
      </c>
      <c r="DT150" s="14">
        <v>12290</v>
      </c>
      <c r="DU150" s="14">
        <v>12290</v>
      </c>
      <c r="DV150" s="14">
        <v>0</v>
      </c>
      <c r="DW150" s="14">
        <v>24</v>
      </c>
      <c r="DX150" s="14">
        <v>6340</v>
      </c>
      <c r="DY150" s="14">
        <v>4</v>
      </c>
      <c r="DZ150" s="14">
        <v>205</v>
      </c>
      <c r="EA150" s="14">
        <v>103</v>
      </c>
      <c r="EB150" s="14">
        <v>27375</v>
      </c>
      <c r="EC150" s="18" t="s">
        <v>2178</v>
      </c>
      <c r="ED150" s="13" t="s">
        <v>1993</v>
      </c>
      <c r="EE150" s="14">
        <v>26352</v>
      </c>
      <c r="EF150" s="13" t="s">
        <v>56</v>
      </c>
      <c r="EG150" s="14">
        <v>576871</v>
      </c>
      <c r="EH150" s="14">
        <v>11951</v>
      </c>
      <c r="EI150" s="13" t="s">
        <v>56</v>
      </c>
      <c r="EJ150" s="14">
        <v>120</v>
      </c>
      <c r="EK150" s="13" t="s">
        <v>2222</v>
      </c>
    </row>
    <row r="151" spans="1:141" ht="13.5" thickBot="1" x14ac:dyDescent="0.25">
      <c r="A151" s="20" t="s">
        <v>1576</v>
      </c>
      <c r="B151" s="21" t="s">
        <v>146</v>
      </c>
      <c r="C151" s="13" t="s">
        <v>864</v>
      </c>
      <c r="D151" s="13" t="s">
        <v>208</v>
      </c>
      <c r="E151" s="13" t="s">
        <v>61</v>
      </c>
      <c r="F151" s="13" t="s">
        <v>62</v>
      </c>
      <c r="G151" s="13" t="s">
        <v>210</v>
      </c>
      <c r="H151" s="13" t="s">
        <v>64</v>
      </c>
      <c r="I151" s="13" t="s">
        <v>65</v>
      </c>
      <c r="J151" s="13" t="s">
        <v>222</v>
      </c>
      <c r="K151" s="13" t="s">
        <v>79</v>
      </c>
      <c r="L151" s="13" t="s">
        <v>1577</v>
      </c>
      <c r="M151" s="13" t="s">
        <v>69</v>
      </c>
      <c r="N151" s="13" t="s">
        <v>1578</v>
      </c>
      <c r="O151" s="13" t="s">
        <v>1579</v>
      </c>
      <c r="P151" s="13" t="s">
        <v>1580</v>
      </c>
      <c r="Q151" s="13" t="s">
        <v>1581</v>
      </c>
      <c r="R151" s="13" t="s">
        <v>1582</v>
      </c>
      <c r="S151" s="13" t="s">
        <v>1582</v>
      </c>
      <c r="T151" s="22" t="s">
        <v>1583</v>
      </c>
      <c r="U151" s="23">
        <v>1046</v>
      </c>
      <c r="V151" s="14">
        <v>25549</v>
      </c>
      <c r="W151" s="14">
        <v>2086454</v>
      </c>
      <c r="X151" s="13" t="s">
        <v>56</v>
      </c>
      <c r="Y151" s="23">
        <v>475</v>
      </c>
      <c r="Z151" s="23">
        <v>91.334130000000002</v>
      </c>
      <c r="AA151" s="23">
        <v>91.334130000000002</v>
      </c>
      <c r="AB151" s="23">
        <v>232.53461999999999</v>
      </c>
      <c r="AC151" s="23">
        <v>323.86874999999998</v>
      </c>
      <c r="AD151" s="14">
        <v>543</v>
      </c>
      <c r="AE151" s="23">
        <v>16190</v>
      </c>
      <c r="AF151" s="12">
        <v>72955312</v>
      </c>
      <c r="AG151" s="12">
        <v>138237</v>
      </c>
      <c r="AH151" s="12">
        <v>44286</v>
      </c>
      <c r="AI151" s="12">
        <v>3144982</v>
      </c>
      <c r="AJ151" s="12">
        <v>76282817</v>
      </c>
      <c r="AK151" s="12">
        <v>0</v>
      </c>
      <c r="AL151" s="12">
        <v>0</v>
      </c>
      <c r="AM151" s="12">
        <v>0</v>
      </c>
      <c r="AN151" s="12">
        <v>0</v>
      </c>
      <c r="AO151" s="12">
        <v>0</v>
      </c>
      <c r="AP151" s="12">
        <v>23519787</v>
      </c>
      <c r="AQ151" s="12">
        <v>14252849</v>
      </c>
      <c r="AR151" s="12">
        <v>37772636</v>
      </c>
      <c r="AS151" s="12">
        <v>3553570</v>
      </c>
      <c r="AT151" s="12">
        <v>230675</v>
      </c>
      <c r="AU151" s="12">
        <v>3784245</v>
      </c>
      <c r="AV151" s="12">
        <v>2938037</v>
      </c>
      <c r="AW151" s="12">
        <v>867611</v>
      </c>
      <c r="AX151" s="12">
        <v>7589893</v>
      </c>
      <c r="AY151" s="12">
        <v>11505429</v>
      </c>
      <c r="AZ151" s="12">
        <v>56867958</v>
      </c>
      <c r="BA151" s="12">
        <v>0</v>
      </c>
      <c r="BB151" s="14">
        <v>771269</v>
      </c>
      <c r="BC151" s="14">
        <v>68702</v>
      </c>
      <c r="BD151" s="14">
        <v>1531188</v>
      </c>
      <c r="BE151" s="14">
        <v>142698</v>
      </c>
      <c r="BF151" s="14">
        <v>247672</v>
      </c>
      <c r="BG151" s="15" t="s">
        <v>1992</v>
      </c>
      <c r="BH151" s="14">
        <v>0</v>
      </c>
      <c r="BI151" s="15" t="s">
        <v>1993</v>
      </c>
      <c r="BJ151" s="14">
        <v>0</v>
      </c>
      <c r="BK151" s="14">
        <v>0</v>
      </c>
      <c r="BL151" s="14">
        <v>1921558</v>
      </c>
      <c r="BM151" s="14">
        <v>1766</v>
      </c>
      <c r="BN151" s="14">
        <v>454274</v>
      </c>
      <c r="BO151" s="14">
        <v>165690</v>
      </c>
      <c r="BP151" s="14">
        <v>31937</v>
      </c>
      <c r="BQ151" s="14">
        <v>96</v>
      </c>
      <c r="BR151" s="14">
        <v>20</v>
      </c>
      <c r="BS151" s="14">
        <v>116</v>
      </c>
      <c r="BT151" s="14">
        <v>8097758</v>
      </c>
      <c r="BU151" s="14">
        <v>5243127</v>
      </c>
      <c r="BV151" s="14">
        <v>579199</v>
      </c>
      <c r="BW151" s="14">
        <v>733</v>
      </c>
      <c r="BX151" s="14">
        <v>358</v>
      </c>
      <c r="BY151" s="14">
        <v>0</v>
      </c>
      <c r="BZ151" s="14">
        <v>0</v>
      </c>
      <c r="CA151" s="14">
        <v>0</v>
      </c>
      <c r="CB151" s="14">
        <v>2902664</v>
      </c>
      <c r="CC151" s="14">
        <v>179351</v>
      </c>
      <c r="CD151" s="14">
        <v>3305356</v>
      </c>
      <c r="CE151" s="14">
        <v>3484707</v>
      </c>
      <c r="CF151" s="14">
        <v>11000422</v>
      </c>
      <c r="CG151" s="14">
        <v>6387371</v>
      </c>
      <c r="CH151" s="14">
        <v>14485129</v>
      </c>
      <c r="CI151" s="14">
        <v>267487</v>
      </c>
      <c r="CJ151" s="13" t="s">
        <v>56</v>
      </c>
      <c r="CK151" s="13" t="s">
        <v>1993</v>
      </c>
      <c r="CL151" s="16">
        <v>0</v>
      </c>
      <c r="CM151" s="16">
        <v>0</v>
      </c>
      <c r="CN151" s="16">
        <v>0</v>
      </c>
      <c r="CO151" s="17">
        <f t="shared" si="8"/>
        <v>4473</v>
      </c>
      <c r="CP151" s="17">
        <f t="shared" si="9"/>
        <v>174354</v>
      </c>
      <c r="CQ151" s="14">
        <f t="shared" si="10"/>
        <v>2430</v>
      </c>
      <c r="CR151" s="14">
        <f t="shared" si="11"/>
        <v>110127</v>
      </c>
      <c r="CS151" s="14">
        <v>970</v>
      </c>
      <c r="CT151" s="14">
        <v>968</v>
      </c>
      <c r="CU151" s="14">
        <v>2</v>
      </c>
      <c r="CV151" s="14">
        <v>65236</v>
      </c>
      <c r="CW151" s="14">
        <v>64945</v>
      </c>
      <c r="CX151" s="14">
        <v>291</v>
      </c>
      <c r="CY151" s="14">
        <v>1460</v>
      </c>
      <c r="CZ151" s="14">
        <v>1449</v>
      </c>
      <c r="DA151" s="14">
        <v>11</v>
      </c>
      <c r="DB151" s="14">
        <v>44891</v>
      </c>
      <c r="DC151" s="14">
        <v>44176</v>
      </c>
      <c r="DD151" s="14">
        <v>715</v>
      </c>
      <c r="DE151" s="14">
        <v>389</v>
      </c>
      <c r="DF151" s="14">
        <v>375</v>
      </c>
      <c r="DG151" s="14">
        <v>14</v>
      </c>
      <c r="DH151" s="14">
        <v>9710</v>
      </c>
      <c r="DI151" s="14">
        <v>8751</v>
      </c>
      <c r="DJ151" s="14">
        <v>959</v>
      </c>
      <c r="DK151" s="14">
        <v>1120</v>
      </c>
      <c r="DL151" s="14">
        <v>948</v>
      </c>
      <c r="DM151" s="14">
        <v>172</v>
      </c>
      <c r="DN151" s="14">
        <v>24638</v>
      </c>
      <c r="DO151" s="14">
        <v>20197</v>
      </c>
      <c r="DP151" s="14">
        <v>4441</v>
      </c>
      <c r="DQ151" s="14">
        <v>534</v>
      </c>
      <c r="DR151" s="14">
        <v>477</v>
      </c>
      <c r="DS151" s="14">
        <v>57</v>
      </c>
      <c r="DT151" s="14">
        <v>29879</v>
      </c>
      <c r="DU151" s="14">
        <v>28623</v>
      </c>
      <c r="DV151" s="14">
        <v>1256</v>
      </c>
      <c r="DW151" s="14">
        <v>477</v>
      </c>
      <c r="DX151" s="14">
        <v>28623</v>
      </c>
      <c r="DY151" s="14">
        <v>57</v>
      </c>
      <c r="DZ151" s="14">
        <v>1256</v>
      </c>
      <c r="EA151" s="14">
        <v>0</v>
      </c>
      <c r="EB151" s="14">
        <v>0</v>
      </c>
      <c r="EC151" s="13" t="s">
        <v>79</v>
      </c>
      <c r="ED151" s="13" t="s">
        <v>1993</v>
      </c>
      <c r="EE151" s="14">
        <v>149235</v>
      </c>
      <c r="EF151" s="13" t="s">
        <v>56</v>
      </c>
      <c r="EG151" s="14">
        <v>2321267</v>
      </c>
      <c r="EH151" s="14">
        <v>1376963</v>
      </c>
      <c r="EI151" s="13" t="s">
        <v>56</v>
      </c>
      <c r="EJ151" s="14">
        <v>319</v>
      </c>
      <c r="EK151" s="13" t="s">
        <v>2221</v>
      </c>
    </row>
    <row r="152" spans="1:141" ht="13.5" thickBot="1" x14ac:dyDescent="0.25">
      <c r="A152" s="20" t="s">
        <v>1584</v>
      </c>
      <c r="B152" s="21" t="s">
        <v>146</v>
      </c>
      <c r="C152" s="13" t="s">
        <v>90</v>
      </c>
      <c r="D152" s="13" t="s">
        <v>40</v>
      </c>
      <c r="E152" s="13" t="s">
        <v>41</v>
      </c>
      <c r="F152" s="13" t="s">
        <v>62</v>
      </c>
      <c r="G152" s="13" t="s">
        <v>43</v>
      </c>
      <c r="H152" s="13" t="s">
        <v>91</v>
      </c>
      <c r="I152" s="13" t="s">
        <v>65</v>
      </c>
      <c r="J152" s="13" t="s">
        <v>1585</v>
      </c>
      <c r="K152" s="13" t="s">
        <v>79</v>
      </c>
      <c r="L152" s="13" t="s">
        <v>1586</v>
      </c>
      <c r="M152" s="13" t="s">
        <v>152</v>
      </c>
      <c r="N152" s="13" t="s">
        <v>1587</v>
      </c>
      <c r="O152" s="13" t="s">
        <v>1588</v>
      </c>
      <c r="P152" s="13" t="s">
        <v>1589</v>
      </c>
      <c r="Q152" s="13" t="s">
        <v>1590</v>
      </c>
      <c r="R152" s="13" t="s">
        <v>1591</v>
      </c>
      <c r="S152" s="13" t="s">
        <v>1592</v>
      </c>
      <c r="T152" s="22" t="s">
        <v>1593</v>
      </c>
      <c r="U152" s="23">
        <v>58</v>
      </c>
      <c r="V152" s="14">
        <v>9321</v>
      </c>
      <c r="W152" s="14">
        <v>380273</v>
      </c>
      <c r="X152" s="13" t="s">
        <v>56</v>
      </c>
      <c r="Y152" s="23">
        <v>88</v>
      </c>
      <c r="Z152" s="23">
        <v>22</v>
      </c>
      <c r="AA152" s="23">
        <v>32</v>
      </c>
      <c r="AB152" s="23">
        <v>29.175000000000001</v>
      </c>
      <c r="AC152" s="23">
        <v>61.174999999999997</v>
      </c>
      <c r="AD152" s="14">
        <v>300</v>
      </c>
      <c r="AE152" s="23">
        <v>5805.43</v>
      </c>
      <c r="AF152" s="12">
        <v>9665252</v>
      </c>
      <c r="AG152" s="12">
        <v>90164</v>
      </c>
      <c r="AH152" s="12">
        <v>0</v>
      </c>
      <c r="AI152" s="12">
        <v>535060</v>
      </c>
      <c r="AJ152" s="12">
        <v>10290476</v>
      </c>
      <c r="AK152" s="12">
        <v>0</v>
      </c>
      <c r="AL152" s="12">
        <v>0</v>
      </c>
      <c r="AM152" s="12">
        <v>0</v>
      </c>
      <c r="AN152" s="12">
        <v>0</v>
      </c>
      <c r="AO152" s="12">
        <v>0</v>
      </c>
      <c r="AP152" s="12">
        <v>3303516</v>
      </c>
      <c r="AQ152" s="12">
        <v>1162537</v>
      </c>
      <c r="AR152" s="12">
        <v>4466053</v>
      </c>
      <c r="AS152" s="12">
        <v>455490</v>
      </c>
      <c r="AT152" s="12">
        <v>10466</v>
      </c>
      <c r="AU152" s="12">
        <v>465956</v>
      </c>
      <c r="AV152" s="12">
        <v>560506</v>
      </c>
      <c r="AW152" s="12">
        <v>44916</v>
      </c>
      <c r="AX152" s="12">
        <v>1071378</v>
      </c>
      <c r="AY152" s="12">
        <v>2330743</v>
      </c>
      <c r="AZ152" s="12">
        <v>7868174</v>
      </c>
      <c r="BA152" s="12">
        <v>205453</v>
      </c>
      <c r="BB152" s="14">
        <v>117571</v>
      </c>
      <c r="BC152" s="14">
        <v>16379</v>
      </c>
      <c r="BD152" s="14">
        <v>243303</v>
      </c>
      <c r="BE152" s="14">
        <v>6352</v>
      </c>
      <c r="BF152" s="14">
        <v>16847</v>
      </c>
      <c r="BG152" s="15" t="s">
        <v>1993</v>
      </c>
      <c r="BH152" s="14">
        <v>0</v>
      </c>
      <c r="BI152" s="15" t="s">
        <v>1992</v>
      </c>
      <c r="BJ152" s="14">
        <v>12</v>
      </c>
      <c r="BK152" s="14">
        <v>181</v>
      </c>
      <c r="BL152" s="14">
        <v>266695</v>
      </c>
      <c r="BM152" s="13" t="s">
        <v>79</v>
      </c>
      <c r="BN152" s="14">
        <v>45207</v>
      </c>
      <c r="BO152" s="14">
        <v>18103</v>
      </c>
      <c r="BP152" s="14">
        <v>4976</v>
      </c>
      <c r="BQ152" s="14">
        <v>32</v>
      </c>
      <c r="BR152" s="14">
        <v>20</v>
      </c>
      <c r="BS152" s="14">
        <v>52</v>
      </c>
      <c r="BT152" s="14">
        <v>882594</v>
      </c>
      <c r="BU152" s="14">
        <v>610295</v>
      </c>
      <c r="BV152" s="14">
        <v>19793</v>
      </c>
      <c r="BW152" s="14">
        <v>0</v>
      </c>
      <c r="BX152" s="14">
        <v>7</v>
      </c>
      <c r="BY152" s="14">
        <v>0</v>
      </c>
      <c r="BZ152" s="14">
        <v>85</v>
      </c>
      <c r="CA152" s="14">
        <v>1284</v>
      </c>
      <c r="CB152" s="14">
        <v>224455</v>
      </c>
      <c r="CC152" s="14">
        <v>38851</v>
      </c>
      <c r="CD152" s="14">
        <v>38599</v>
      </c>
      <c r="CE152" s="14">
        <v>77450</v>
      </c>
      <c r="CF152" s="14">
        <v>1107049</v>
      </c>
      <c r="CG152" s="14">
        <v>301905</v>
      </c>
      <c r="CH152" s="14">
        <v>1184499</v>
      </c>
      <c r="CI152" s="14">
        <v>64688</v>
      </c>
      <c r="CJ152" s="13" t="s">
        <v>120</v>
      </c>
      <c r="CK152" s="13" t="s">
        <v>1992</v>
      </c>
      <c r="CL152" s="16">
        <v>0.3</v>
      </c>
      <c r="CM152" s="16">
        <v>0.15</v>
      </c>
      <c r="CN152" s="16">
        <v>0.15</v>
      </c>
      <c r="CO152" s="17">
        <f t="shared" si="8"/>
        <v>1283</v>
      </c>
      <c r="CP152" s="17">
        <f t="shared" si="9"/>
        <v>33844</v>
      </c>
      <c r="CQ152" s="14">
        <f t="shared" si="10"/>
        <v>634</v>
      </c>
      <c r="CR152" s="14">
        <f t="shared" si="11"/>
        <v>22965</v>
      </c>
      <c r="CS152" s="14">
        <v>411</v>
      </c>
      <c r="CT152" s="14">
        <v>411</v>
      </c>
      <c r="CU152" s="14">
        <v>0</v>
      </c>
      <c r="CV152" s="14">
        <v>16653</v>
      </c>
      <c r="CW152" s="14">
        <v>16653</v>
      </c>
      <c r="CX152" s="14">
        <v>0</v>
      </c>
      <c r="CY152" s="14">
        <v>223</v>
      </c>
      <c r="CZ152" s="14">
        <v>223</v>
      </c>
      <c r="DA152" s="14">
        <v>0</v>
      </c>
      <c r="DB152" s="14">
        <v>6312</v>
      </c>
      <c r="DC152" s="14">
        <v>6312</v>
      </c>
      <c r="DD152" s="14">
        <v>0</v>
      </c>
      <c r="DE152" s="14">
        <v>304</v>
      </c>
      <c r="DF152" s="14">
        <v>304</v>
      </c>
      <c r="DG152" s="14">
        <v>0</v>
      </c>
      <c r="DH152" s="14">
        <v>4535</v>
      </c>
      <c r="DI152" s="14">
        <v>4535</v>
      </c>
      <c r="DJ152" s="14">
        <v>0</v>
      </c>
      <c r="DK152" s="14">
        <v>328</v>
      </c>
      <c r="DL152" s="14">
        <v>327</v>
      </c>
      <c r="DM152" s="14">
        <v>1</v>
      </c>
      <c r="DN152" s="14">
        <v>2979</v>
      </c>
      <c r="DO152" s="14">
        <v>2735</v>
      </c>
      <c r="DP152" s="14">
        <v>244</v>
      </c>
      <c r="DQ152" s="14">
        <v>17</v>
      </c>
      <c r="DR152" s="14">
        <v>17</v>
      </c>
      <c r="DS152" s="14">
        <v>0</v>
      </c>
      <c r="DT152" s="14">
        <v>3365</v>
      </c>
      <c r="DU152" s="14">
        <v>3365</v>
      </c>
      <c r="DV152" s="14">
        <v>0</v>
      </c>
      <c r="DW152" s="14">
        <v>291</v>
      </c>
      <c r="DX152" s="14">
        <v>8955</v>
      </c>
      <c r="DY152" s="14">
        <v>0</v>
      </c>
      <c r="DZ152" s="14">
        <v>0</v>
      </c>
      <c r="EA152" s="14">
        <v>66</v>
      </c>
      <c r="EB152" s="14">
        <v>2370</v>
      </c>
      <c r="EC152" s="18" t="s">
        <v>2179</v>
      </c>
      <c r="ED152" s="13" t="s">
        <v>1992</v>
      </c>
      <c r="EE152" s="14">
        <v>56279</v>
      </c>
      <c r="EF152" s="13" t="s">
        <v>56</v>
      </c>
      <c r="EG152" s="14">
        <v>384205</v>
      </c>
      <c r="EH152" s="14">
        <v>44710</v>
      </c>
      <c r="EI152" s="13" t="s">
        <v>56</v>
      </c>
      <c r="EJ152" s="14">
        <v>169</v>
      </c>
      <c r="EK152" s="13" t="s">
        <v>2223</v>
      </c>
    </row>
    <row r="153" spans="1:141" ht="13.5" thickBot="1" x14ac:dyDescent="0.25">
      <c r="A153" s="20" t="s">
        <v>1594</v>
      </c>
      <c r="B153" s="21" t="s">
        <v>146</v>
      </c>
      <c r="C153" s="13" t="s">
        <v>1595</v>
      </c>
      <c r="D153" s="13" t="s">
        <v>60</v>
      </c>
      <c r="E153" s="13" t="s">
        <v>61</v>
      </c>
      <c r="F153" s="13" t="s">
        <v>62</v>
      </c>
      <c r="G153" s="13" t="s">
        <v>621</v>
      </c>
      <c r="H153" s="13" t="s">
        <v>64</v>
      </c>
      <c r="I153" s="13" t="s">
        <v>65</v>
      </c>
      <c r="J153" s="13" t="s">
        <v>1596</v>
      </c>
      <c r="K153" s="13" t="s">
        <v>79</v>
      </c>
      <c r="L153" s="13" t="s">
        <v>1597</v>
      </c>
      <c r="M153" s="13" t="s">
        <v>95</v>
      </c>
      <c r="N153" s="13" t="s">
        <v>1598</v>
      </c>
      <c r="O153" s="13" t="s">
        <v>1599</v>
      </c>
      <c r="P153" s="13" t="s">
        <v>1600</v>
      </c>
      <c r="Q153" s="13" t="s">
        <v>1601</v>
      </c>
      <c r="R153" s="13" t="s">
        <v>1602</v>
      </c>
      <c r="S153" s="13" t="s">
        <v>1603</v>
      </c>
      <c r="T153" s="22" t="s">
        <v>1604</v>
      </c>
      <c r="U153" s="23">
        <v>436</v>
      </c>
      <c r="V153" s="14">
        <v>21412</v>
      </c>
      <c r="W153" s="13" t="s">
        <v>327</v>
      </c>
      <c r="X153" s="13" t="s">
        <v>79</v>
      </c>
      <c r="Y153" s="23">
        <v>112</v>
      </c>
      <c r="Z153" s="23">
        <v>26</v>
      </c>
      <c r="AA153" s="23">
        <v>26</v>
      </c>
      <c r="AB153" s="23">
        <v>76.325000000000003</v>
      </c>
      <c r="AC153" s="23">
        <v>102.325</v>
      </c>
      <c r="AD153" s="14">
        <v>0</v>
      </c>
      <c r="AE153" s="23">
        <v>0</v>
      </c>
      <c r="AF153" s="12">
        <v>17954383</v>
      </c>
      <c r="AG153" s="12">
        <v>56091</v>
      </c>
      <c r="AH153" s="12">
        <v>30000</v>
      </c>
      <c r="AI153" s="12">
        <v>915960</v>
      </c>
      <c r="AJ153" s="12">
        <v>18956434</v>
      </c>
      <c r="AK153" s="12">
        <v>0</v>
      </c>
      <c r="AL153" s="12">
        <v>0</v>
      </c>
      <c r="AM153" s="12">
        <v>0</v>
      </c>
      <c r="AN153" s="12">
        <v>0</v>
      </c>
      <c r="AO153" s="12">
        <v>0</v>
      </c>
      <c r="AP153" s="12">
        <v>7718542</v>
      </c>
      <c r="AQ153" s="12">
        <v>3649469</v>
      </c>
      <c r="AR153" s="12">
        <v>11368011</v>
      </c>
      <c r="AS153" s="13" t="s">
        <v>79</v>
      </c>
      <c r="AT153" s="12">
        <v>58907</v>
      </c>
      <c r="AU153" s="12">
        <v>58907</v>
      </c>
      <c r="AV153" s="12">
        <v>871781</v>
      </c>
      <c r="AW153" s="12">
        <v>65049</v>
      </c>
      <c r="AX153" s="12">
        <v>995737</v>
      </c>
      <c r="AY153" s="12">
        <v>4538757</v>
      </c>
      <c r="AZ153" s="12">
        <v>16902505</v>
      </c>
      <c r="BA153" s="12">
        <v>698255</v>
      </c>
      <c r="BB153" s="14">
        <v>128386</v>
      </c>
      <c r="BC153" s="14">
        <v>12727</v>
      </c>
      <c r="BD153" s="14">
        <v>335639</v>
      </c>
      <c r="BE153" s="14">
        <v>25131</v>
      </c>
      <c r="BF153" s="14">
        <v>20176</v>
      </c>
      <c r="BG153" s="15" t="s">
        <v>1992</v>
      </c>
      <c r="BH153" s="14">
        <v>36</v>
      </c>
      <c r="BI153" s="15" t="s">
        <v>1992</v>
      </c>
      <c r="BJ153" s="14">
        <v>66</v>
      </c>
      <c r="BK153" s="14">
        <v>141</v>
      </c>
      <c r="BL153" s="14">
        <v>381189</v>
      </c>
      <c r="BM153" s="14">
        <v>857</v>
      </c>
      <c r="BN153" s="14">
        <v>883885</v>
      </c>
      <c r="BO153" s="14">
        <v>276410</v>
      </c>
      <c r="BP153" s="14">
        <v>101282</v>
      </c>
      <c r="BQ153" s="14">
        <v>12</v>
      </c>
      <c r="BR153" s="14">
        <v>18</v>
      </c>
      <c r="BS153" s="14">
        <v>30</v>
      </c>
      <c r="BT153" s="14">
        <v>1289882</v>
      </c>
      <c r="BU153" s="14">
        <v>687427</v>
      </c>
      <c r="BV153" s="14">
        <v>36343</v>
      </c>
      <c r="BW153" s="14">
        <v>520</v>
      </c>
      <c r="BX153" s="14">
        <v>1567</v>
      </c>
      <c r="BY153" s="14">
        <v>155</v>
      </c>
      <c r="BZ153" s="14">
        <v>495</v>
      </c>
      <c r="CA153" s="14">
        <v>1461</v>
      </c>
      <c r="CB153" s="14">
        <v>497387</v>
      </c>
      <c r="CC153" s="14">
        <v>23097</v>
      </c>
      <c r="CD153" s="14">
        <v>118789</v>
      </c>
      <c r="CE153" s="14">
        <v>141886</v>
      </c>
      <c r="CF153" s="14">
        <v>1787269</v>
      </c>
      <c r="CG153" s="14">
        <v>639273</v>
      </c>
      <c r="CH153" s="14">
        <v>1929155</v>
      </c>
      <c r="CI153" s="13" t="s">
        <v>327</v>
      </c>
      <c r="CJ153" s="13" t="s">
        <v>79</v>
      </c>
      <c r="CK153" s="13" t="s">
        <v>1993</v>
      </c>
      <c r="CL153" s="16">
        <v>0</v>
      </c>
      <c r="CM153" s="16">
        <v>0</v>
      </c>
      <c r="CN153" s="16">
        <v>0</v>
      </c>
      <c r="CO153" s="17">
        <f t="shared" si="8"/>
        <v>2552</v>
      </c>
      <c r="CP153" s="17">
        <f t="shared" si="9"/>
        <v>36240</v>
      </c>
      <c r="CQ153" s="14">
        <f t="shared" si="10"/>
        <v>1239</v>
      </c>
      <c r="CR153" s="14">
        <f t="shared" si="11"/>
        <v>23324</v>
      </c>
      <c r="CS153" s="14">
        <v>514</v>
      </c>
      <c r="CT153" s="14">
        <v>514</v>
      </c>
      <c r="CU153" s="14">
        <v>0</v>
      </c>
      <c r="CV153" s="14">
        <v>11679</v>
      </c>
      <c r="CW153" s="14">
        <v>11679</v>
      </c>
      <c r="CX153" s="14">
        <v>0</v>
      </c>
      <c r="CY153" s="14">
        <v>725</v>
      </c>
      <c r="CZ153" s="14">
        <v>724</v>
      </c>
      <c r="DA153" s="14">
        <v>1</v>
      </c>
      <c r="DB153" s="14">
        <v>11645</v>
      </c>
      <c r="DC153" s="14">
        <v>11637</v>
      </c>
      <c r="DD153" s="14">
        <v>8</v>
      </c>
      <c r="DE153" s="14">
        <v>114</v>
      </c>
      <c r="DF153" s="14">
        <v>101</v>
      </c>
      <c r="DG153" s="14">
        <v>13</v>
      </c>
      <c r="DH153" s="14">
        <v>1854</v>
      </c>
      <c r="DI153" s="14">
        <v>1793</v>
      </c>
      <c r="DJ153" s="14">
        <v>61</v>
      </c>
      <c r="DK153" s="14">
        <v>1181</v>
      </c>
      <c r="DL153" s="14">
        <v>1105</v>
      </c>
      <c r="DM153" s="14">
        <v>76</v>
      </c>
      <c r="DN153" s="14">
        <v>9305</v>
      </c>
      <c r="DO153" s="14">
        <v>8277</v>
      </c>
      <c r="DP153" s="14">
        <v>1028</v>
      </c>
      <c r="DQ153" s="14">
        <v>18</v>
      </c>
      <c r="DR153" s="14">
        <v>18</v>
      </c>
      <c r="DS153" s="14">
        <v>0</v>
      </c>
      <c r="DT153" s="14">
        <v>1757</v>
      </c>
      <c r="DU153" s="14">
        <v>1757</v>
      </c>
      <c r="DV153" s="14">
        <v>0</v>
      </c>
      <c r="DW153" s="14">
        <v>274</v>
      </c>
      <c r="DX153" s="14">
        <v>8026</v>
      </c>
      <c r="DY153" s="14">
        <v>13</v>
      </c>
      <c r="DZ153" s="14">
        <v>167</v>
      </c>
      <c r="EA153" s="14">
        <v>43</v>
      </c>
      <c r="EB153" s="14">
        <v>2714</v>
      </c>
      <c r="EC153" s="18" t="s">
        <v>2180</v>
      </c>
      <c r="ED153" s="13" t="s">
        <v>1993</v>
      </c>
      <c r="EE153" s="14">
        <v>65000</v>
      </c>
      <c r="EF153" s="13" t="s">
        <v>120</v>
      </c>
      <c r="EG153" s="14">
        <v>875668</v>
      </c>
      <c r="EH153" s="13" t="s">
        <v>327</v>
      </c>
      <c r="EI153" s="13" t="s">
        <v>79</v>
      </c>
      <c r="EJ153" s="14">
        <v>170</v>
      </c>
      <c r="EK153" s="13" t="s">
        <v>2223</v>
      </c>
    </row>
    <row r="154" spans="1:141" ht="13.5" thickBot="1" x14ac:dyDescent="0.25">
      <c r="A154" s="20" t="s">
        <v>1605</v>
      </c>
      <c r="B154" s="21" t="s">
        <v>104</v>
      </c>
      <c r="C154" s="13" t="s">
        <v>90</v>
      </c>
      <c r="D154" s="13" t="s">
        <v>40</v>
      </c>
      <c r="E154" s="13" t="s">
        <v>41</v>
      </c>
      <c r="F154" s="13" t="s">
        <v>62</v>
      </c>
      <c r="G154" s="13" t="s">
        <v>43</v>
      </c>
      <c r="H154" s="13" t="s">
        <v>91</v>
      </c>
      <c r="I154" s="13" t="s">
        <v>65</v>
      </c>
      <c r="J154" s="13" t="s">
        <v>1606</v>
      </c>
      <c r="K154" s="13" t="s">
        <v>79</v>
      </c>
      <c r="L154" s="13" t="s">
        <v>1607</v>
      </c>
      <c r="M154" s="13" t="s">
        <v>175</v>
      </c>
      <c r="N154" s="13" t="s">
        <v>1608</v>
      </c>
      <c r="O154" s="13" t="s">
        <v>1609</v>
      </c>
      <c r="P154" s="13" t="s">
        <v>1610</v>
      </c>
      <c r="Q154" s="13" t="s">
        <v>1611</v>
      </c>
      <c r="R154" s="13" t="s">
        <v>1612</v>
      </c>
      <c r="S154" s="13" t="s">
        <v>1612</v>
      </c>
      <c r="T154" s="22" t="s">
        <v>1613</v>
      </c>
      <c r="U154" s="23">
        <v>9</v>
      </c>
      <c r="V154" s="14">
        <v>4023</v>
      </c>
      <c r="W154" s="14">
        <v>58378</v>
      </c>
      <c r="X154" s="13" t="s">
        <v>56</v>
      </c>
      <c r="Y154" s="23">
        <v>20</v>
      </c>
      <c r="Z154" s="23">
        <v>4.0769200000000003</v>
      </c>
      <c r="AA154" s="23">
        <v>8.1538500000000003</v>
      </c>
      <c r="AB154" s="23">
        <v>2.88462</v>
      </c>
      <c r="AC154" s="23">
        <v>11.038460000000001</v>
      </c>
      <c r="AD154" s="14">
        <v>11</v>
      </c>
      <c r="AE154" s="23">
        <v>1910</v>
      </c>
      <c r="AF154" s="12">
        <v>1977097</v>
      </c>
      <c r="AG154" s="12">
        <v>40495</v>
      </c>
      <c r="AH154" s="12">
        <v>42000</v>
      </c>
      <c r="AI154" s="12">
        <v>6608</v>
      </c>
      <c r="AJ154" s="12">
        <v>2066200</v>
      </c>
      <c r="AK154" s="12">
        <v>0</v>
      </c>
      <c r="AL154" s="12">
        <v>0</v>
      </c>
      <c r="AM154" s="12">
        <v>0</v>
      </c>
      <c r="AN154" s="12">
        <v>0</v>
      </c>
      <c r="AO154" s="12">
        <v>0</v>
      </c>
      <c r="AP154" s="12">
        <v>662564</v>
      </c>
      <c r="AQ154" s="12">
        <v>607839</v>
      </c>
      <c r="AR154" s="12">
        <v>1270403</v>
      </c>
      <c r="AS154" s="12">
        <v>72447</v>
      </c>
      <c r="AT154" s="12">
        <v>7686</v>
      </c>
      <c r="AU154" s="12">
        <v>80133</v>
      </c>
      <c r="AV154" s="12">
        <v>76545</v>
      </c>
      <c r="AW154" s="12">
        <v>0</v>
      </c>
      <c r="AX154" s="12">
        <v>156678</v>
      </c>
      <c r="AY154" s="12">
        <v>639119</v>
      </c>
      <c r="AZ154" s="12">
        <v>2066200</v>
      </c>
      <c r="BA154" s="12">
        <v>0</v>
      </c>
      <c r="BB154" s="14">
        <v>16895</v>
      </c>
      <c r="BC154" s="14">
        <v>1874</v>
      </c>
      <c r="BD154" s="14">
        <v>37967</v>
      </c>
      <c r="BE154" s="14">
        <v>1206</v>
      </c>
      <c r="BF154" s="14">
        <v>5809</v>
      </c>
      <c r="BG154" s="15" t="s">
        <v>1992</v>
      </c>
      <c r="BH154" s="14">
        <v>15</v>
      </c>
      <c r="BI154" s="15" t="s">
        <v>1992</v>
      </c>
      <c r="BJ154" s="14">
        <v>15</v>
      </c>
      <c r="BK154" s="14">
        <v>67</v>
      </c>
      <c r="BL154" s="14">
        <v>45079</v>
      </c>
      <c r="BM154" s="13" t="s">
        <v>79</v>
      </c>
      <c r="BN154" s="14">
        <v>536222</v>
      </c>
      <c r="BO154" s="14">
        <v>358796</v>
      </c>
      <c r="BP154" s="14">
        <v>269</v>
      </c>
      <c r="BQ154" s="14">
        <v>4</v>
      </c>
      <c r="BR154" s="14">
        <v>24</v>
      </c>
      <c r="BS154" s="14">
        <v>28</v>
      </c>
      <c r="BT154" s="14">
        <v>130602</v>
      </c>
      <c r="BU154" s="14">
        <v>67543</v>
      </c>
      <c r="BV154" s="14">
        <v>4957</v>
      </c>
      <c r="BW154" s="14">
        <v>95</v>
      </c>
      <c r="BX154" s="14">
        <v>15</v>
      </c>
      <c r="BY154" s="14">
        <v>111</v>
      </c>
      <c r="BZ154" s="14">
        <v>111</v>
      </c>
      <c r="CA154" s="13" t="s">
        <v>327</v>
      </c>
      <c r="CB154" s="14">
        <v>4674</v>
      </c>
      <c r="CC154" s="14">
        <v>1152</v>
      </c>
      <c r="CD154" s="14">
        <v>442642</v>
      </c>
      <c r="CE154" s="14">
        <v>443794</v>
      </c>
      <c r="CF154" s="14">
        <v>135276</v>
      </c>
      <c r="CG154" s="14">
        <v>448468</v>
      </c>
      <c r="CH154" s="14">
        <v>579070</v>
      </c>
      <c r="CI154" s="14">
        <v>3643</v>
      </c>
      <c r="CJ154" s="13" t="s">
        <v>56</v>
      </c>
      <c r="CK154" s="13" t="s">
        <v>1993</v>
      </c>
      <c r="CL154" s="13" t="s">
        <v>79</v>
      </c>
      <c r="CM154" s="13" t="s">
        <v>79</v>
      </c>
      <c r="CN154" s="13" t="s">
        <v>79</v>
      </c>
      <c r="CO154" s="17">
        <f t="shared" si="8"/>
        <v>489</v>
      </c>
      <c r="CP154" s="17">
        <f t="shared" si="9"/>
        <v>7432</v>
      </c>
      <c r="CQ154" s="14">
        <f t="shared" si="10"/>
        <v>407</v>
      </c>
      <c r="CR154" s="14">
        <f t="shared" si="11"/>
        <v>4639</v>
      </c>
      <c r="CS154" s="14">
        <v>71</v>
      </c>
      <c r="CT154" s="14">
        <v>71</v>
      </c>
      <c r="CU154" s="14">
        <v>0</v>
      </c>
      <c r="CV154" s="14">
        <v>1904</v>
      </c>
      <c r="CW154" s="14">
        <v>1904</v>
      </c>
      <c r="CX154" s="14">
        <v>0</v>
      </c>
      <c r="CY154" s="14">
        <v>336</v>
      </c>
      <c r="CZ154" s="14">
        <v>336</v>
      </c>
      <c r="DA154" s="14">
        <v>0</v>
      </c>
      <c r="DB154" s="14">
        <v>2735</v>
      </c>
      <c r="DC154" s="14">
        <v>2735</v>
      </c>
      <c r="DD154" s="14">
        <v>0</v>
      </c>
      <c r="DE154" s="14">
        <v>0</v>
      </c>
      <c r="DF154" s="14">
        <v>0</v>
      </c>
      <c r="DG154" s="14">
        <v>0</v>
      </c>
      <c r="DH154" s="14">
        <v>0</v>
      </c>
      <c r="DI154" s="14">
        <v>0</v>
      </c>
      <c r="DJ154" s="14">
        <v>0</v>
      </c>
      <c r="DK154" s="14">
        <v>63</v>
      </c>
      <c r="DL154" s="14">
        <v>12</v>
      </c>
      <c r="DM154" s="14">
        <v>51</v>
      </c>
      <c r="DN154" s="14">
        <v>1091</v>
      </c>
      <c r="DO154" s="14">
        <v>144</v>
      </c>
      <c r="DP154" s="14">
        <v>947</v>
      </c>
      <c r="DQ154" s="14">
        <v>19</v>
      </c>
      <c r="DR154" s="14">
        <v>19</v>
      </c>
      <c r="DS154" s="14">
        <v>0</v>
      </c>
      <c r="DT154" s="14">
        <v>1702</v>
      </c>
      <c r="DU154" s="14">
        <v>1702</v>
      </c>
      <c r="DV154" s="14">
        <v>0</v>
      </c>
      <c r="DW154" s="14">
        <v>15</v>
      </c>
      <c r="DX154" s="14">
        <v>647</v>
      </c>
      <c r="DY154" s="14">
        <v>0</v>
      </c>
      <c r="DZ154" s="14">
        <v>0</v>
      </c>
      <c r="EA154" s="14">
        <v>0</v>
      </c>
      <c r="EB154" s="14">
        <v>0</v>
      </c>
      <c r="EC154" s="13" t="s">
        <v>79</v>
      </c>
      <c r="ED154" s="13" t="s">
        <v>1992</v>
      </c>
      <c r="EE154" s="14">
        <v>10920</v>
      </c>
      <c r="EF154" s="13" t="s">
        <v>56</v>
      </c>
      <c r="EG154" s="14">
        <v>3175</v>
      </c>
      <c r="EH154" s="13" t="s">
        <v>327</v>
      </c>
      <c r="EI154" s="13" t="s">
        <v>56</v>
      </c>
      <c r="EJ154" s="14">
        <v>31</v>
      </c>
      <c r="EK154" s="13" t="s">
        <v>2227</v>
      </c>
    </row>
    <row r="155" spans="1:141" ht="13.5" thickBot="1" x14ac:dyDescent="0.25">
      <c r="A155" s="20" t="s">
        <v>1614</v>
      </c>
      <c r="B155" s="21" t="s">
        <v>146</v>
      </c>
      <c r="C155" s="13" t="s">
        <v>374</v>
      </c>
      <c r="D155" s="13" t="s">
        <v>40</v>
      </c>
      <c r="E155" s="13" t="s">
        <v>197</v>
      </c>
      <c r="F155" s="13" t="s">
        <v>62</v>
      </c>
      <c r="G155" s="13" t="s">
        <v>43</v>
      </c>
      <c r="H155" s="13" t="s">
        <v>255</v>
      </c>
      <c r="I155" s="13" t="s">
        <v>65</v>
      </c>
      <c r="J155" s="13" t="s">
        <v>1615</v>
      </c>
      <c r="K155" s="13" t="s">
        <v>501</v>
      </c>
      <c r="L155" s="13" t="s">
        <v>1616</v>
      </c>
      <c r="M155" s="13" t="s">
        <v>95</v>
      </c>
      <c r="N155" s="13" t="s">
        <v>1617</v>
      </c>
      <c r="O155" s="13" t="s">
        <v>1618</v>
      </c>
      <c r="P155" s="13" t="s">
        <v>1619</v>
      </c>
      <c r="Q155" s="13" t="s">
        <v>1620</v>
      </c>
      <c r="R155" s="13" t="s">
        <v>1621</v>
      </c>
      <c r="S155" s="13" t="s">
        <v>1621</v>
      </c>
      <c r="T155" s="22" t="s">
        <v>1622</v>
      </c>
      <c r="U155" s="23">
        <v>1260</v>
      </c>
      <c r="V155" s="14">
        <v>8704</v>
      </c>
      <c r="W155" s="14">
        <v>196903</v>
      </c>
      <c r="X155" s="13" t="s">
        <v>56</v>
      </c>
      <c r="Y155" s="23">
        <v>60</v>
      </c>
      <c r="Z155" s="23">
        <v>7</v>
      </c>
      <c r="AA155" s="23">
        <v>9</v>
      </c>
      <c r="AB155" s="23">
        <v>23.824999999999999</v>
      </c>
      <c r="AC155" s="23">
        <v>32.825000000000003</v>
      </c>
      <c r="AD155" s="14">
        <v>87</v>
      </c>
      <c r="AE155" s="23">
        <v>7917</v>
      </c>
      <c r="AF155" s="12">
        <v>4153601</v>
      </c>
      <c r="AG155" s="12">
        <v>170375</v>
      </c>
      <c r="AH155" s="12">
        <v>28000</v>
      </c>
      <c r="AI155" s="12">
        <v>453473</v>
      </c>
      <c r="AJ155" s="12">
        <v>4805449</v>
      </c>
      <c r="AK155" s="12">
        <v>180715</v>
      </c>
      <c r="AL155" s="12">
        <v>0</v>
      </c>
      <c r="AM155" s="12">
        <v>0</v>
      </c>
      <c r="AN155" s="12">
        <v>0</v>
      </c>
      <c r="AO155" s="12">
        <v>180715</v>
      </c>
      <c r="AP155" s="12">
        <v>1789073</v>
      </c>
      <c r="AQ155" s="12">
        <v>1045603</v>
      </c>
      <c r="AR155" s="12">
        <v>2834676</v>
      </c>
      <c r="AS155" s="12">
        <v>111612</v>
      </c>
      <c r="AT155" s="12">
        <v>7878</v>
      </c>
      <c r="AU155" s="12">
        <v>119490</v>
      </c>
      <c r="AV155" s="12">
        <v>33282</v>
      </c>
      <c r="AW155" s="12">
        <v>20358</v>
      </c>
      <c r="AX155" s="12">
        <v>173130</v>
      </c>
      <c r="AY155" s="12">
        <v>1881418</v>
      </c>
      <c r="AZ155" s="12">
        <v>4889224</v>
      </c>
      <c r="BA155" s="12">
        <v>1365</v>
      </c>
      <c r="BB155" s="14">
        <v>58477</v>
      </c>
      <c r="BC155" s="14">
        <v>10003</v>
      </c>
      <c r="BD155" s="14">
        <v>167680</v>
      </c>
      <c r="BE155" s="14">
        <v>14283</v>
      </c>
      <c r="BF155" s="14">
        <v>22348</v>
      </c>
      <c r="BG155" s="15" t="s">
        <v>1992</v>
      </c>
      <c r="BH155" s="14">
        <v>84</v>
      </c>
      <c r="BI155" s="15" t="s">
        <v>1992</v>
      </c>
      <c r="BJ155" s="14">
        <v>27</v>
      </c>
      <c r="BK155" s="14">
        <v>1160</v>
      </c>
      <c r="BL155" s="14">
        <v>205582</v>
      </c>
      <c r="BM155" s="14">
        <v>77</v>
      </c>
      <c r="BN155" s="14">
        <v>190652</v>
      </c>
      <c r="BO155" s="14">
        <v>4724</v>
      </c>
      <c r="BP155" s="14">
        <v>351</v>
      </c>
      <c r="BQ155" s="14">
        <v>5</v>
      </c>
      <c r="BR155" s="14">
        <v>24</v>
      </c>
      <c r="BS155" s="14">
        <v>29</v>
      </c>
      <c r="BT155" s="14">
        <v>318756</v>
      </c>
      <c r="BU155" s="14">
        <v>174285</v>
      </c>
      <c r="BV155" s="14">
        <v>17662</v>
      </c>
      <c r="BW155" s="14">
        <v>22988</v>
      </c>
      <c r="BX155" s="14">
        <v>12983</v>
      </c>
      <c r="BY155" s="14">
        <v>147</v>
      </c>
      <c r="BZ155" s="14">
        <v>375</v>
      </c>
      <c r="CA155" s="14">
        <v>143</v>
      </c>
      <c r="CB155" s="14">
        <v>61945</v>
      </c>
      <c r="CC155" s="14">
        <v>38240</v>
      </c>
      <c r="CD155" s="14">
        <v>2830</v>
      </c>
      <c r="CE155" s="14">
        <v>41070</v>
      </c>
      <c r="CF155" s="14">
        <v>380701</v>
      </c>
      <c r="CG155" s="14">
        <v>103015</v>
      </c>
      <c r="CH155" s="14">
        <v>421771</v>
      </c>
      <c r="CI155" s="14">
        <v>20585</v>
      </c>
      <c r="CJ155" s="13" t="s">
        <v>120</v>
      </c>
      <c r="CK155" s="13" t="s">
        <v>1992</v>
      </c>
      <c r="CL155" s="16">
        <v>0.25</v>
      </c>
      <c r="CM155" s="16">
        <v>0.25</v>
      </c>
      <c r="CN155" s="16">
        <v>0.25</v>
      </c>
      <c r="CO155" s="17">
        <f t="shared" si="8"/>
        <v>771</v>
      </c>
      <c r="CP155" s="17">
        <f t="shared" si="9"/>
        <v>14706</v>
      </c>
      <c r="CQ155" s="14">
        <f t="shared" si="10"/>
        <v>461</v>
      </c>
      <c r="CR155" s="14">
        <f t="shared" si="11"/>
        <v>7106</v>
      </c>
      <c r="CS155" s="14">
        <v>206</v>
      </c>
      <c r="CT155" s="14">
        <v>205</v>
      </c>
      <c r="CU155" s="14">
        <v>1</v>
      </c>
      <c r="CV155" s="14">
        <v>4692</v>
      </c>
      <c r="CW155" s="14">
        <v>4673</v>
      </c>
      <c r="CX155" s="14">
        <v>19</v>
      </c>
      <c r="CY155" s="14">
        <v>255</v>
      </c>
      <c r="CZ155" s="14">
        <v>255</v>
      </c>
      <c r="DA155" s="14">
        <v>0</v>
      </c>
      <c r="DB155" s="14">
        <v>2414</v>
      </c>
      <c r="DC155" s="14">
        <v>2414</v>
      </c>
      <c r="DD155" s="14">
        <v>0</v>
      </c>
      <c r="DE155" s="14">
        <v>57</v>
      </c>
      <c r="DF155" s="14">
        <v>57</v>
      </c>
      <c r="DG155" s="14">
        <v>0</v>
      </c>
      <c r="DH155" s="14">
        <v>493</v>
      </c>
      <c r="DI155" s="14">
        <v>493</v>
      </c>
      <c r="DJ155" s="14">
        <v>0</v>
      </c>
      <c r="DK155" s="14">
        <v>129</v>
      </c>
      <c r="DL155" s="14">
        <v>129</v>
      </c>
      <c r="DM155" s="14">
        <v>0</v>
      </c>
      <c r="DN155" s="14">
        <v>1734</v>
      </c>
      <c r="DO155" s="14">
        <v>1734</v>
      </c>
      <c r="DP155" s="14">
        <v>0</v>
      </c>
      <c r="DQ155" s="14">
        <v>124</v>
      </c>
      <c r="DR155" s="14">
        <v>124</v>
      </c>
      <c r="DS155" s="14">
        <v>0</v>
      </c>
      <c r="DT155" s="14">
        <v>5373</v>
      </c>
      <c r="DU155" s="14">
        <v>5373</v>
      </c>
      <c r="DV155" s="14">
        <v>0</v>
      </c>
      <c r="DW155" s="14">
        <v>44</v>
      </c>
      <c r="DX155" s="14">
        <v>4200</v>
      </c>
      <c r="DY155" s="14">
        <v>0</v>
      </c>
      <c r="DZ155" s="14">
        <v>0</v>
      </c>
      <c r="EA155" s="14">
        <v>232</v>
      </c>
      <c r="EB155" s="14">
        <v>4397</v>
      </c>
      <c r="EC155" s="18" t="s">
        <v>2181</v>
      </c>
      <c r="ED155" s="13" t="s">
        <v>1992</v>
      </c>
      <c r="EE155" s="14">
        <v>29041</v>
      </c>
      <c r="EF155" s="13" t="s">
        <v>56</v>
      </c>
      <c r="EG155" s="14">
        <v>88528</v>
      </c>
      <c r="EH155" s="14">
        <v>1102628</v>
      </c>
      <c r="EI155" s="13" t="s">
        <v>56</v>
      </c>
      <c r="EJ155" s="14">
        <v>146</v>
      </c>
      <c r="EK155" s="13" t="s">
        <v>2226</v>
      </c>
    </row>
    <row r="156" spans="1:141" ht="13.5" thickBot="1" x14ac:dyDescent="0.25">
      <c r="A156" s="20" t="s">
        <v>1623</v>
      </c>
      <c r="B156" s="21" t="s">
        <v>38</v>
      </c>
      <c r="C156" s="13" t="s">
        <v>90</v>
      </c>
      <c r="D156" s="13" t="s">
        <v>40</v>
      </c>
      <c r="E156" s="13" t="s">
        <v>41</v>
      </c>
      <c r="F156" s="13" t="s">
        <v>62</v>
      </c>
      <c r="G156" s="13" t="s">
        <v>43</v>
      </c>
      <c r="H156" s="13" t="s">
        <v>91</v>
      </c>
      <c r="I156" s="13" t="s">
        <v>65</v>
      </c>
      <c r="J156" s="13" t="s">
        <v>1624</v>
      </c>
      <c r="K156" s="13" t="s">
        <v>79</v>
      </c>
      <c r="L156" s="13" t="s">
        <v>1625</v>
      </c>
      <c r="M156" s="13" t="s">
        <v>234</v>
      </c>
      <c r="N156" s="13" t="s">
        <v>1626</v>
      </c>
      <c r="O156" s="13" t="s">
        <v>1627</v>
      </c>
      <c r="P156" s="13" t="s">
        <v>1628</v>
      </c>
      <c r="Q156" s="13" t="s">
        <v>1629</v>
      </c>
      <c r="R156" s="13" t="s">
        <v>1630</v>
      </c>
      <c r="S156" s="13" t="s">
        <v>1630</v>
      </c>
      <c r="T156" s="22" t="s">
        <v>1631</v>
      </c>
      <c r="U156" s="23">
        <v>8</v>
      </c>
      <c r="V156" s="14">
        <v>5332</v>
      </c>
      <c r="W156" s="14">
        <v>223876</v>
      </c>
      <c r="X156" s="13" t="s">
        <v>56</v>
      </c>
      <c r="Y156" s="23">
        <v>91</v>
      </c>
      <c r="Z156" s="23">
        <v>24.9</v>
      </c>
      <c r="AA156" s="23">
        <v>24.9</v>
      </c>
      <c r="AB156" s="23">
        <v>43.0899</v>
      </c>
      <c r="AC156" s="23">
        <v>67.989900000000006</v>
      </c>
      <c r="AD156" s="14">
        <v>60</v>
      </c>
      <c r="AE156" s="23">
        <v>3557</v>
      </c>
      <c r="AF156" s="12">
        <v>10359730</v>
      </c>
      <c r="AG156" s="12">
        <v>57921</v>
      </c>
      <c r="AH156" s="12">
        <v>0</v>
      </c>
      <c r="AI156" s="12">
        <v>55200</v>
      </c>
      <c r="AJ156" s="12">
        <v>10472851</v>
      </c>
      <c r="AK156" s="12">
        <v>286948</v>
      </c>
      <c r="AL156" s="12">
        <v>286948</v>
      </c>
      <c r="AM156" s="12">
        <v>0</v>
      </c>
      <c r="AN156" s="12">
        <v>0</v>
      </c>
      <c r="AO156" s="12">
        <v>573896</v>
      </c>
      <c r="AP156" s="12">
        <v>5349779</v>
      </c>
      <c r="AQ156" s="12">
        <v>2453849</v>
      </c>
      <c r="AR156" s="12">
        <v>7803628</v>
      </c>
      <c r="AS156" s="12">
        <v>397972</v>
      </c>
      <c r="AT156" s="12">
        <v>14816</v>
      </c>
      <c r="AU156" s="12">
        <v>412788</v>
      </c>
      <c r="AV156" s="12">
        <v>368859</v>
      </c>
      <c r="AW156" s="12">
        <v>47081</v>
      </c>
      <c r="AX156" s="12">
        <v>828728</v>
      </c>
      <c r="AY156" s="12">
        <v>1392511</v>
      </c>
      <c r="AZ156" s="12">
        <v>10024867</v>
      </c>
      <c r="BA156" s="12">
        <v>40377</v>
      </c>
      <c r="BB156" s="14">
        <v>91800</v>
      </c>
      <c r="BC156" s="14">
        <v>10887</v>
      </c>
      <c r="BD156" s="14">
        <v>302289</v>
      </c>
      <c r="BE156" s="14">
        <v>12964</v>
      </c>
      <c r="BF156" s="14">
        <v>24179</v>
      </c>
      <c r="BG156" s="15" t="s">
        <v>1993</v>
      </c>
      <c r="BH156" s="14">
        <v>10</v>
      </c>
      <c r="BI156" s="15" t="s">
        <v>1993</v>
      </c>
      <c r="BJ156" s="14">
        <v>0</v>
      </c>
      <c r="BK156" s="14">
        <v>230</v>
      </c>
      <c r="BL156" s="14">
        <v>339672</v>
      </c>
      <c r="BM156" s="14">
        <v>441</v>
      </c>
      <c r="BN156" s="14">
        <v>827231</v>
      </c>
      <c r="BO156" s="14">
        <v>571826</v>
      </c>
      <c r="BP156" s="14">
        <v>27391</v>
      </c>
      <c r="BQ156" s="14">
        <v>12</v>
      </c>
      <c r="BR156" s="14">
        <v>23</v>
      </c>
      <c r="BS156" s="14">
        <v>35</v>
      </c>
      <c r="BT156" s="14">
        <v>655273</v>
      </c>
      <c r="BU156" s="14">
        <v>249347</v>
      </c>
      <c r="BV156" s="14">
        <v>34337</v>
      </c>
      <c r="BW156" s="14">
        <v>1030</v>
      </c>
      <c r="BX156" s="14">
        <v>32</v>
      </c>
      <c r="BY156" s="14">
        <v>35</v>
      </c>
      <c r="BZ156" s="14">
        <v>0</v>
      </c>
      <c r="CA156" s="14">
        <v>580</v>
      </c>
      <c r="CB156" s="14">
        <v>155408</v>
      </c>
      <c r="CC156" s="14">
        <v>76218</v>
      </c>
      <c r="CD156" s="14">
        <v>57971</v>
      </c>
      <c r="CE156" s="14">
        <v>134189</v>
      </c>
      <c r="CF156" s="14">
        <v>810681</v>
      </c>
      <c r="CG156" s="14">
        <v>289597</v>
      </c>
      <c r="CH156" s="14">
        <v>944870</v>
      </c>
      <c r="CI156" s="14">
        <v>55976</v>
      </c>
      <c r="CJ156" s="13" t="s">
        <v>56</v>
      </c>
      <c r="CK156" s="13" t="s">
        <v>1993</v>
      </c>
      <c r="CL156" s="16">
        <v>0</v>
      </c>
      <c r="CM156" s="16">
        <v>0</v>
      </c>
      <c r="CN156" s="16">
        <v>0</v>
      </c>
      <c r="CO156" s="17">
        <f t="shared" si="8"/>
        <v>267</v>
      </c>
      <c r="CP156" s="17">
        <f t="shared" si="9"/>
        <v>11105</v>
      </c>
      <c r="CQ156" s="14">
        <f t="shared" si="10"/>
        <v>89</v>
      </c>
      <c r="CR156" s="14">
        <f t="shared" si="11"/>
        <v>5963</v>
      </c>
      <c r="CS156" s="14">
        <v>49</v>
      </c>
      <c r="CT156" s="14">
        <v>49</v>
      </c>
      <c r="CU156" s="14">
        <v>0</v>
      </c>
      <c r="CV156" s="14">
        <v>2274</v>
      </c>
      <c r="CW156" s="14">
        <v>2274</v>
      </c>
      <c r="CX156" s="14">
        <v>0</v>
      </c>
      <c r="CY156" s="14">
        <v>40</v>
      </c>
      <c r="CZ156" s="14">
        <v>40</v>
      </c>
      <c r="DA156" s="14">
        <v>0</v>
      </c>
      <c r="DB156" s="14">
        <v>3689</v>
      </c>
      <c r="DC156" s="14">
        <v>3689</v>
      </c>
      <c r="DD156" s="14">
        <v>0</v>
      </c>
      <c r="DE156" s="14">
        <v>15</v>
      </c>
      <c r="DF156" s="14">
        <v>15</v>
      </c>
      <c r="DG156" s="14">
        <v>0</v>
      </c>
      <c r="DH156" s="14">
        <v>1293</v>
      </c>
      <c r="DI156" s="14">
        <v>1293</v>
      </c>
      <c r="DJ156" s="14">
        <v>0</v>
      </c>
      <c r="DK156" s="14">
        <v>83</v>
      </c>
      <c r="DL156" s="14">
        <v>53</v>
      </c>
      <c r="DM156" s="14">
        <v>30</v>
      </c>
      <c r="DN156" s="14">
        <v>1158</v>
      </c>
      <c r="DO156" s="14">
        <v>893</v>
      </c>
      <c r="DP156" s="14">
        <v>265</v>
      </c>
      <c r="DQ156" s="14">
        <v>80</v>
      </c>
      <c r="DR156" s="14">
        <v>76</v>
      </c>
      <c r="DS156" s="14">
        <v>4</v>
      </c>
      <c r="DT156" s="14">
        <v>2691</v>
      </c>
      <c r="DU156" s="14">
        <v>2648</v>
      </c>
      <c r="DV156" s="14">
        <v>43</v>
      </c>
      <c r="DW156" s="14">
        <v>41</v>
      </c>
      <c r="DX156" s="14">
        <v>5634</v>
      </c>
      <c r="DY156" s="14">
        <v>15</v>
      </c>
      <c r="DZ156" s="14">
        <v>696</v>
      </c>
      <c r="EA156" s="14">
        <v>13</v>
      </c>
      <c r="EB156" s="14">
        <v>1014</v>
      </c>
      <c r="EC156" s="18" t="s">
        <v>2182</v>
      </c>
      <c r="ED156" s="13" t="s">
        <v>1993</v>
      </c>
      <c r="EE156" s="14">
        <v>19053</v>
      </c>
      <c r="EF156" s="13" t="s">
        <v>56</v>
      </c>
      <c r="EG156" s="14">
        <v>575810</v>
      </c>
      <c r="EH156" s="13" t="s">
        <v>327</v>
      </c>
      <c r="EI156" s="13" t="s">
        <v>79</v>
      </c>
      <c r="EJ156" s="14">
        <v>62</v>
      </c>
      <c r="EK156" s="13" t="s">
        <v>2227</v>
      </c>
    </row>
    <row r="157" spans="1:141" ht="13.5" thickBot="1" x14ac:dyDescent="0.25">
      <c r="A157" s="20" t="s">
        <v>1632</v>
      </c>
      <c r="B157" s="21" t="s">
        <v>104</v>
      </c>
      <c r="C157" s="13" t="s">
        <v>207</v>
      </c>
      <c r="D157" s="13" t="s">
        <v>40</v>
      </c>
      <c r="E157" s="13" t="s">
        <v>41</v>
      </c>
      <c r="F157" s="13" t="s">
        <v>62</v>
      </c>
      <c r="G157" s="13" t="s">
        <v>43</v>
      </c>
      <c r="H157" s="13" t="s">
        <v>108</v>
      </c>
      <c r="I157" s="13" t="s">
        <v>45</v>
      </c>
      <c r="J157" s="13" t="s">
        <v>1633</v>
      </c>
      <c r="K157" s="13" t="s">
        <v>79</v>
      </c>
      <c r="L157" s="13" t="s">
        <v>1634</v>
      </c>
      <c r="M157" s="13" t="s">
        <v>152</v>
      </c>
      <c r="N157" s="13" t="s">
        <v>1635</v>
      </c>
      <c r="O157" s="13" t="s">
        <v>1636</v>
      </c>
      <c r="P157" s="13" t="s">
        <v>1637</v>
      </c>
      <c r="Q157" s="13" t="s">
        <v>1638</v>
      </c>
      <c r="R157" s="13" t="s">
        <v>1639</v>
      </c>
      <c r="S157" s="13" t="s">
        <v>1640</v>
      </c>
      <c r="T157" s="22" t="s">
        <v>1641</v>
      </c>
      <c r="U157" s="23">
        <v>2</v>
      </c>
      <c r="V157" s="14">
        <v>2499</v>
      </c>
      <c r="W157" s="14">
        <v>58180</v>
      </c>
      <c r="X157" s="13" t="s">
        <v>56</v>
      </c>
      <c r="Y157" s="23">
        <v>7</v>
      </c>
      <c r="Z157" s="23">
        <v>3.20913</v>
      </c>
      <c r="AA157" s="23">
        <v>3.20913</v>
      </c>
      <c r="AB157" s="23">
        <v>1.47837</v>
      </c>
      <c r="AC157" s="23">
        <v>4.6875</v>
      </c>
      <c r="AD157" s="14">
        <v>3</v>
      </c>
      <c r="AE157" s="23">
        <v>120</v>
      </c>
      <c r="AF157" s="12">
        <v>919665.24</v>
      </c>
      <c r="AG157" s="12">
        <v>9438</v>
      </c>
      <c r="AH157" s="12">
        <v>0</v>
      </c>
      <c r="AI157" s="12">
        <v>37150</v>
      </c>
      <c r="AJ157" s="12">
        <v>966253.24</v>
      </c>
      <c r="AK157" s="12">
        <v>0</v>
      </c>
      <c r="AL157" s="12">
        <v>0</v>
      </c>
      <c r="AM157" s="12">
        <v>0</v>
      </c>
      <c r="AN157" s="12">
        <v>0</v>
      </c>
      <c r="AO157" s="12">
        <v>0</v>
      </c>
      <c r="AP157" s="12">
        <v>487604</v>
      </c>
      <c r="AQ157" s="12">
        <v>185274</v>
      </c>
      <c r="AR157" s="12">
        <v>672878</v>
      </c>
      <c r="AS157" s="12">
        <v>60615</v>
      </c>
      <c r="AT157" s="12">
        <v>8589.0300000000007</v>
      </c>
      <c r="AU157" s="12">
        <v>69204.03</v>
      </c>
      <c r="AV157" s="12">
        <v>42684.35</v>
      </c>
      <c r="AW157" s="12">
        <v>624</v>
      </c>
      <c r="AX157" s="12">
        <v>112512.38</v>
      </c>
      <c r="AY157" s="12">
        <v>180863</v>
      </c>
      <c r="AZ157" s="12">
        <v>966253.38</v>
      </c>
      <c r="BA157" s="12">
        <v>0</v>
      </c>
      <c r="BB157" s="14">
        <v>8414</v>
      </c>
      <c r="BC157" s="14">
        <v>1266</v>
      </c>
      <c r="BD157" s="14">
        <v>37645</v>
      </c>
      <c r="BE157" s="14">
        <v>1301</v>
      </c>
      <c r="BF157" s="14">
        <v>2981</v>
      </c>
      <c r="BG157" s="15" t="s">
        <v>1993</v>
      </c>
      <c r="BH157" s="14">
        <v>0</v>
      </c>
      <c r="BI157" s="15" t="s">
        <v>1993</v>
      </c>
      <c r="BJ157" s="14">
        <v>0</v>
      </c>
      <c r="BK157" s="14">
        <v>9</v>
      </c>
      <c r="BL157" s="14">
        <v>41936</v>
      </c>
      <c r="BM157" s="14">
        <v>101</v>
      </c>
      <c r="BN157" s="14">
        <v>2559368</v>
      </c>
      <c r="BO157" s="14">
        <v>29678</v>
      </c>
      <c r="BP157" s="14">
        <v>62726</v>
      </c>
      <c r="BQ157" s="14">
        <v>17</v>
      </c>
      <c r="BR157" s="14">
        <v>23</v>
      </c>
      <c r="BS157" s="14">
        <v>40</v>
      </c>
      <c r="BT157" s="14">
        <v>75252</v>
      </c>
      <c r="BU157" s="14">
        <v>17623</v>
      </c>
      <c r="BV157" s="14">
        <v>1045</v>
      </c>
      <c r="BW157" s="14">
        <v>16426</v>
      </c>
      <c r="BX157" s="14">
        <v>10183</v>
      </c>
      <c r="BY157" s="14">
        <v>0</v>
      </c>
      <c r="BZ157" s="14">
        <v>0</v>
      </c>
      <c r="CA157" s="14">
        <v>36</v>
      </c>
      <c r="CB157" s="14">
        <v>34410</v>
      </c>
      <c r="CC157" s="14">
        <v>3323</v>
      </c>
      <c r="CD157" s="13" t="s">
        <v>327</v>
      </c>
      <c r="CE157" s="14">
        <v>3323</v>
      </c>
      <c r="CF157" s="14">
        <v>109662</v>
      </c>
      <c r="CG157" s="14">
        <v>37733</v>
      </c>
      <c r="CH157" s="14">
        <v>112985</v>
      </c>
      <c r="CI157" s="14">
        <v>11854</v>
      </c>
      <c r="CJ157" s="13" t="s">
        <v>56</v>
      </c>
      <c r="CK157" s="13" t="s">
        <v>1993</v>
      </c>
      <c r="CL157" s="16">
        <v>0</v>
      </c>
      <c r="CM157" s="16">
        <v>0</v>
      </c>
      <c r="CN157" s="16">
        <v>0</v>
      </c>
      <c r="CO157" s="17">
        <f t="shared" si="8"/>
        <v>111</v>
      </c>
      <c r="CP157" s="17">
        <f t="shared" si="9"/>
        <v>3375</v>
      </c>
      <c r="CQ157" s="14">
        <f t="shared" si="10"/>
        <v>94</v>
      </c>
      <c r="CR157" s="14">
        <f t="shared" si="11"/>
        <v>3323</v>
      </c>
      <c r="CS157" s="14">
        <v>60</v>
      </c>
      <c r="CT157" s="14">
        <v>60</v>
      </c>
      <c r="CU157" s="14">
        <v>0</v>
      </c>
      <c r="CV157" s="14">
        <v>1815</v>
      </c>
      <c r="CW157" s="14">
        <v>1815</v>
      </c>
      <c r="CX157" s="14">
        <v>0</v>
      </c>
      <c r="CY157" s="14">
        <v>34</v>
      </c>
      <c r="CZ157" s="14">
        <v>34</v>
      </c>
      <c r="DA157" s="14">
        <v>0</v>
      </c>
      <c r="DB157" s="14">
        <v>1508</v>
      </c>
      <c r="DC157" s="14">
        <v>1508</v>
      </c>
      <c r="DD157" s="14">
        <v>0</v>
      </c>
      <c r="DE157" s="14">
        <v>16</v>
      </c>
      <c r="DF157" s="14">
        <v>16</v>
      </c>
      <c r="DG157" s="14">
        <v>0</v>
      </c>
      <c r="DH157" s="14">
        <v>42</v>
      </c>
      <c r="DI157" s="14">
        <v>42</v>
      </c>
      <c r="DJ157" s="14">
        <v>0</v>
      </c>
      <c r="DK157" s="14">
        <v>1</v>
      </c>
      <c r="DL157" s="14">
        <v>1</v>
      </c>
      <c r="DM157" s="14">
        <v>0</v>
      </c>
      <c r="DN157" s="14">
        <v>10</v>
      </c>
      <c r="DO157" s="14">
        <v>10</v>
      </c>
      <c r="DP157" s="14">
        <v>0</v>
      </c>
      <c r="DQ157" s="14">
        <v>0</v>
      </c>
      <c r="DR157" s="14">
        <v>0</v>
      </c>
      <c r="DS157" s="14">
        <v>0</v>
      </c>
      <c r="DT157" s="14">
        <v>0</v>
      </c>
      <c r="DU157" s="14">
        <v>0</v>
      </c>
      <c r="DV157" s="14">
        <v>0</v>
      </c>
      <c r="DW157" s="14">
        <v>28</v>
      </c>
      <c r="DX157" s="14">
        <v>1406</v>
      </c>
      <c r="DY157" s="14">
        <v>0</v>
      </c>
      <c r="DZ157" s="14">
        <v>0</v>
      </c>
      <c r="EA157" s="14">
        <v>2</v>
      </c>
      <c r="EB157" s="13" t="s">
        <v>327</v>
      </c>
      <c r="EC157" s="18" t="s">
        <v>2183</v>
      </c>
      <c r="ED157" s="13" t="s">
        <v>1993</v>
      </c>
      <c r="EE157" s="14">
        <v>5290</v>
      </c>
      <c r="EF157" s="13" t="s">
        <v>56</v>
      </c>
      <c r="EG157" s="14">
        <v>33382</v>
      </c>
      <c r="EH157" s="13" t="s">
        <v>327</v>
      </c>
      <c r="EI157" s="13" t="s">
        <v>79</v>
      </c>
      <c r="EJ157" s="14">
        <v>8</v>
      </c>
      <c r="EK157" s="13" t="s">
        <v>2222</v>
      </c>
    </row>
    <row r="158" spans="1:141" ht="13.5" thickBot="1" x14ac:dyDescent="0.25">
      <c r="A158" s="20" t="s">
        <v>1642</v>
      </c>
      <c r="B158" s="21" t="s">
        <v>104</v>
      </c>
      <c r="C158" s="13" t="s">
        <v>731</v>
      </c>
      <c r="D158" s="13" t="s">
        <v>40</v>
      </c>
      <c r="E158" s="13" t="s">
        <v>41</v>
      </c>
      <c r="F158" s="13" t="s">
        <v>42</v>
      </c>
      <c r="G158" s="13" t="s">
        <v>43</v>
      </c>
      <c r="H158" s="13" t="s">
        <v>44</v>
      </c>
      <c r="I158" s="13" t="s">
        <v>600</v>
      </c>
      <c r="J158" s="13" t="s">
        <v>1643</v>
      </c>
      <c r="K158" s="13" t="s">
        <v>79</v>
      </c>
      <c r="L158" s="13" t="s">
        <v>1644</v>
      </c>
      <c r="M158" s="13" t="s">
        <v>1645</v>
      </c>
      <c r="N158" s="13" t="s">
        <v>1646</v>
      </c>
      <c r="O158" s="13" t="s">
        <v>1647</v>
      </c>
      <c r="P158" s="13" t="s">
        <v>1648</v>
      </c>
      <c r="Q158" s="13" t="s">
        <v>1649</v>
      </c>
      <c r="R158" s="13" t="s">
        <v>1650</v>
      </c>
      <c r="S158" s="13" t="s">
        <v>1650</v>
      </c>
      <c r="T158" s="22" t="s">
        <v>1651</v>
      </c>
      <c r="U158" s="13" t="s">
        <v>79</v>
      </c>
      <c r="V158" s="14">
        <v>2750</v>
      </c>
      <c r="W158" s="14">
        <v>22511</v>
      </c>
      <c r="X158" s="13" t="s">
        <v>120</v>
      </c>
      <c r="Y158" s="23">
        <v>22</v>
      </c>
      <c r="Z158" s="23">
        <v>0.38462000000000002</v>
      </c>
      <c r="AA158" s="23">
        <v>1.37019</v>
      </c>
      <c r="AB158" s="23">
        <v>10.09615</v>
      </c>
      <c r="AC158" s="23">
        <v>11.46635</v>
      </c>
      <c r="AD158" s="14">
        <v>15</v>
      </c>
      <c r="AE158" s="23">
        <v>300</v>
      </c>
      <c r="AF158" s="12">
        <v>1069314</v>
      </c>
      <c r="AG158" s="12">
        <v>31599</v>
      </c>
      <c r="AH158" s="12">
        <v>0</v>
      </c>
      <c r="AI158" s="12">
        <v>38262</v>
      </c>
      <c r="AJ158" s="12">
        <v>1139175</v>
      </c>
      <c r="AK158" s="12">
        <v>0</v>
      </c>
      <c r="AL158" s="12">
        <v>0</v>
      </c>
      <c r="AM158" s="12">
        <v>0</v>
      </c>
      <c r="AN158" s="12">
        <v>40000</v>
      </c>
      <c r="AO158" s="12">
        <v>40000</v>
      </c>
      <c r="AP158" s="12">
        <v>430647</v>
      </c>
      <c r="AQ158" s="12">
        <v>82387</v>
      </c>
      <c r="AR158" s="12">
        <v>513034</v>
      </c>
      <c r="AS158" s="12">
        <v>34874</v>
      </c>
      <c r="AT158" s="12">
        <v>0</v>
      </c>
      <c r="AU158" s="12">
        <v>34874</v>
      </c>
      <c r="AV158" s="12">
        <v>0</v>
      </c>
      <c r="AW158" s="12">
        <v>0</v>
      </c>
      <c r="AX158" s="12">
        <v>34874</v>
      </c>
      <c r="AY158" s="12">
        <v>591267</v>
      </c>
      <c r="AZ158" s="12">
        <v>1139175</v>
      </c>
      <c r="BA158" s="12">
        <v>0</v>
      </c>
      <c r="BB158" s="14">
        <v>6941</v>
      </c>
      <c r="BC158" s="14">
        <v>1645</v>
      </c>
      <c r="BD158" s="14">
        <v>11011</v>
      </c>
      <c r="BE158" s="14">
        <v>0</v>
      </c>
      <c r="BF158" s="14">
        <v>0</v>
      </c>
      <c r="BG158" s="15" t="s">
        <v>1992</v>
      </c>
      <c r="BH158" s="14">
        <v>0</v>
      </c>
      <c r="BI158" s="15" t="s">
        <v>1993</v>
      </c>
      <c r="BJ158" s="14">
        <v>0</v>
      </c>
      <c r="BK158" s="14">
        <v>0</v>
      </c>
      <c r="BL158" s="14">
        <v>11011</v>
      </c>
      <c r="BM158" s="14">
        <v>0</v>
      </c>
      <c r="BN158" s="14">
        <v>154434</v>
      </c>
      <c r="BO158" s="14">
        <v>0</v>
      </c>
      <c r="BP158" s="14">
        <v>0</v>
      </c>
      <c r="BQ158" s="14">
        <v>0</v>
      </c>
      <c r="BR158" s="14">
        <v>15</v>
      </c>
      <c r="BS158" s="14">
        <v>15</v>
      </c>
      <c r="BT158" s="14">
        <v>17343</v>
      </c>
      <c r="BU158" s="14">
        <v>14436</v>
      </c>
      <c r="BV158" s="14">
        <v>1385</v>
      </c>
      <c r="BW158" s="14">
        <v>0</v>
      </c>
      <c r="BX158" s="14">
        <v>92</v>
      </c>
      <c r="BY158" s="14">
        <v>950</v>
      </c>
      <c r="BZ158" s="14">
        <v>0</v>
      </c>
      <c r="CA158" s="14">
        <v>0</v>
      </c>
      <c r="CB158" s="14">
        <v>61</v>
      </c>
      <c r="CC158" s="14">
        <v>63</v>
      </c>
      <c r="CD158" s="14">
        <v>0</v>
      </c>
      <c r="CE158" s="14">
        <v>63</v>
      </c>
      <c r="CF158" s="14">
        <v>17404</v>
      </c>
      <c r="CG158" s="14">
        <v>124</v>
      </c>
      <c r="CH158" s="14">
        <v>17467</v>
      </c>
      <c r="CI158" s="13" t="s">
        <v>327</v>
      </c>
      <c r="CJ158" s="13" t="s">
        <v>56</v>
      </c>
      <c r="CK158" s="13" t="s">
        <v>1993</v>
      </c>
      <c r="CL158" s="16">
        <v>0</v>
      </c>
      <c r="CM158" s="16">
        <v>0</v>
      </c>
      <c r="CN158" s="16">
        <v>0</v>
      </c>
      <c r="CO158" s="17">
        <f t="shared" si="8"/>
        <v>1863</v>
      </c>
      <c r="CP158" s="17">
        <f t="shared" si="9"/>
        <v>13451</v>
      </c>
      <c r="CQ158" s="14">
        <f t="shared" si="10"/>
        <v>1535</v>
      </c>
      <c r="CR158" s="14">
        <f t="shared" si="11"/>
        <v>10070</v>
      </c>
      <c r="CS158" s="14">
        <v>215</v>
      </c>
      <c r="CT158" s="14">
        <v>215</v>
      </c>
      <c r="CU158" s="14">
        <v>0</v>
      </c>
      <c r="CV158" s="14">
        <v>976</v>
      </c>
      <c r="CW158" s="14">
        <v>976</v>
      </c>
      <c r="CX158" s="14">
        <v>0</v>
      </c>
      <c r="CY158" s="14">
        <v>1320</v>
      </c>
      <c r="CZ158" s="14">
        <v>1320</v>
      </c>
      <c r="DA158" s="14">
        <v>0</v>
      </c>
      <c r="DB158" s="14">
        <v>9094</v>
      </c>
      <c r="DC158" s="14">
        <v>9094</v>
      </c>
      <c r="DD158" s="14">
        <v>0</v>
      </c>
      <c r="DE158" s="14">
        <v>31</v>
      </c>
      <c r="DF158" s="14">
        <v>31</v>
      </c>
      <c r="DG158" s="14">
        <v>0</v>
      </c>
      <c r="DH158" s="14">
        <v>229</v>
      </c>
      <c r="DI158" s="14">
        <v>229</v>
      </c>
      <c r="DJ158" s="14">
        <v>0</v>
      </c>
      <c r="DK158" s="14">
        <v>0</v>
      </c>
      <c r="DL158" s="14">
        <v>0</v>
      </c>
      <c r="DM158" s="14">
        <v>0</v>
      </c>
      <c r="DN158" s="14">
        <v>0</v>
      </c>
      <c r="DO158" s="14">
        <v>0</v>
      </c>
      <c r="DP158" s="14">
        <v>0</v>
      </c>
      <c r="DQ158" s="14">
        <v>297</v>
      </c>
      <c r="DR158" s="14">
        <v>297</v>
      </c>
      <c r="DS158" s="14">
        <v>0</v>
      </c>
      <c r="DT158" s="14">
        <v>3152</v>
      </c>
      <c r="DU158" s="14">
        <v>3152</v>
      </c>
      <c r="DV158" s="14">
        <v>0</v>
      </c>
      <c r="DW158" s="14">
        <v>15</v>
      </c>
      <c r="DX158" s="14">
        <v>180</v>
      </c>
      <c r="DY158" s="14">
        <v>0</v>
      </c>
      <c r="DZ158" s="14">
        <v>0</v>
      </c>
      <c r="EA158" s="14">
        <v>0</v>
      </c>
      <c r="EB158" s="14">
        <v>0</v>
      </c>
      <c r="EC158" s="18" t="s">
        <v>1876</v>
      </c>
      <c r="ED158" s="13" t="s">
        <v>1993</v>
      </c>
      <c r="EE158" s="14">
        <v>950</v>
      </c>
      <c r="EF158" s="13" t="s">
        <v>120</v>
      </c>
      <c r="EG158" s="14">
        <v>12837</v>
      </c>
      <c r="EH158" s="13" t="s">
        <v>327</v>
      </c>
      <c r="EI158" s="13" t="s">
        <v>79</v>
      </c>
      <c r="EJ158" s="14">
        <v>10</v>
      </c>
      <c r="EK158" s="13" t="s">
        <v>2223</v>
      </c>
    </row>
    <row r="159" spans="1:141" ht="13.5" thickBot="1" x14ac:dyDescent="0.25">
      <c r="A159" s="20" t="s">
        <v>1652</v>
      </c>
      <c r="B159" s="21" t="s">
        <v>146</v>
      </c>
      <c r="C159" s="13" t="s">
        <v>1653</v>
      </c>
      <c r="D159" s="13" t="s">
        <v>40</v>
      </c>
      <c r="E159" s="13" t="s">
        <v>107</v>
      </c>
      <c r="F159" s="13" t="s">
        <v>62</v>
      </c>
      <c r="G159" s="13" t="s">
        <v>63</v>
      </c>
      <c r="H159" s="13" t="s">
        <v>108</v>
      </c>
      <c r="I159" s="13" t="s">
        <v>45</v>
      </c>
      <c r="J159" s="13" t="s">
        <v>1654</v>
      </c>
      <c r="K159" s="13" t="s">
        <v>1531</v>
      </c>
      <c r="L159" s="13" t="s">
        <v>1655</v>
      </c>
      <c r="M159" s="13" t="s">
        <v>95</v>
      </c>
      <c r="N159" s="13" t="s">
        <v>1656</v>
      </c>
      <c r="O159" s="13" t="s">
        <v>1657</v>
      </c>
      <c r="P159" s="13" t="s">
        <v>1658</v>
      </c>
      <c r="Q159" s="13" t="s">
        <v>1659</v>
      </c>
      <c r="R159" s="13" t="s">
        <v>1660</v>
      </c>
      <c r="S159" s="13" t="s">
        <v>1661</v>
      </c>
      <c r="T159" s="22" t="s">
        <v>1662</v>
      </c>
      <c r="U159" s="23">
        <v>3850</v>
      </c>
      <c r="V159" s="14">
        <v>6760</v>
      </c>
      <c r="W159" s="14">
        <v>380766</v>
      </c>
      <c r="X159" s="13" t="s">
        <v>56</v>
      </c>
      <c r="Y159" s="23">
        <v>29</v>
      </c>
      <c r="Z159" s="23">
        <v>5.4</v>
      </c>
      <c r="AA159" s="23">
        <v>18.112500000000001</v>
      </c>
      <c r="AB159" s="23">
        <v>3.75</v>
      </c>
      <c r="AC159" s="23">
        <v>21.862500000000001</v>
      </c>
      <c r="AD159" s="14">
        <v>364</v>
      </c>
      <c r="AE159" s="23">
        <v>9952</v>
      </c>
      <c r="AF159" s="12">
        <v>2526542</v>
      </c>
      <c r="AG159" s="12">
        <v>143548</v>
      </c>
      <c r="AH159" s="12">
        <v>0</v>
      </c>
      <c r="AI159" s="12">
        <v>68541</v>
      </c>
      <c r="AJ159" s="12">
        <v>2738631</v>
      </c>
      <c r="AK159" s="12">
        <v>0</v>
      </c>
      <c r="AL159" s="12">
        <v>1617147</v>
      </c>
      <c r="AM159" s="12">
        <v>0</v>
      </c>
      <c r="AN159" s="12">
        <v>12060</v>
      </c>
      <c r="AO159" s="12">
        <v>1629207</v>
      </c>
      <c r="AP159" s="13" t="s">
        <v>327</v>
      </c>
      <c r="AQ159" s="13" t="s">
        <v>327</v>
      </c>
      <c r="AR159" s="12">
        <v>0</v>
      </c>
      <c r="AS159" s="12">
        <v>150655</v>
      </c>
      <c r="AT159" s="12">
        <v>4545</v>
      </c>
      <c r="AU159" s="12">
        <v>155200</v>
      </c>
      <c r="AV159" s="12">
        <v>55649</v>
      </c>
      <c r="AW159" s="12">
        <v>22957</v>
      </c>
      <c r="AX159" s="12">
        <v>233806</v>
      </c>
      <c r="AY159" s="12">
        <v>2603018</v>
      </c>
      <c r="AZ159" s="12">
        <v>2836824</v>
      </c>
      <c r="BA159" s="12">
        <v>33585</v>
      </c>
      <c r="BB159" s="14">
        <v>47210</v>
      </c>
      <c r="BC159" s="14">
        <v>6915</v>
      </c>
      <c r="BD159" s="14">
        <v>148474</v>
      </c>
      <c r="BE159" s="14">
        <v>8550</v>
      </c>
      <c r="BF159" s="14">
        <v>9036</v>
      </c>
      <c r="BG159" s="15" t="s">
        <v>1992</v>
      </c>
      <c r="BH159" s="14">
        <v>0</v>
      </c>
      <c r="BI159" s="15" t="s">
        <v>1992</v>
      </c>
      <c r="BJ159" s="14">
        <v>4</v>
      </c>
      <c r="BK159" s="14">
        <v>222</v>
      </c>
      <c r="BL159" s="14">
        <v>166286</v>
      </c>
      <c r="BM159" s="14">
        <v>61</v>
      </c>
      <c r="BN159" s="14">
        <v>106485</v>
      </c>
      <c r="BO159" s="14">
        <v>29082</v>
      </c>
      <c r="BP159" s="13" t="s">
        <v>79</v>
      </c>
      <c r="BQ159" s="14">
        <v>5</v>
      </c>
      <c r="BR159" s="14">
        <v>24</v>
      </c>
      <c r="BS159" s="14">
        <v>29</v>
      </c>
      <c r="BT159" s="14">
        <v>402284</v>
      </c>
      <c r="BU159" s="14">
        <v>225745</v>
      </c>
      <c r="BV159" s="14">
        <v>1881</v>
      </c>
      <c r="BW159" s="14">
        <v>0</v>
      </c>
      <c r="BX159" s="14">
        <v>0</v>
      </c>
      <c r="BY159" s="14">
        <v>0</v>
      </c>
      <c r="BZ159" s="14">
        <v>13</v>
      </c>
      <c r="CA159" s="14">
        <v>679</v>
      </c>
      <c r="CB159" s="14">
        <v>106454</v>
      </c>
      <c r="CC159" s="14">
        <v>10350</v>
      </c>
      <c r="CD159" s="14">
        <v>21574</v>
      </c>
      <c r="CE159" s="14">
        <v>31924</v>
      </c>
      <c r="CF159" s="14">
        <v>508738</v>
      </c>
      <c r="CG159" s="14">
        <v>138378</v>
      </c>
      <c r="CH159" s="14">
        <v>540662</v>
      </c>
      <c r="CI159" s="14">
        <v>84229</v>
      </c>
      <c r="CJ159" s="13" t="s">
        <v>56</v>
      </c>
      <c r="CK159" s="13" t="s">
        <v>1992</v>
      </c>
      <c r="CL159" s="16">
        <v>0.25</v>
      </c>
      <c r="CM159" s="16">
        <v>0</v>
      </c>
      <c r="CN159" s="16">
        <v>0</v>
      </c>
      <c r="CO159" s="17">
        <f t="shared" si="8"/>
        <v>856</v>
      </c>
      <c r="CP159" s="17">
        <f t="shared" si="9"/>
        <v>12766</v>
      </c>
      <c r="CQ159" s="14">
        <f t="shared" si="10"/>
        <v>312</v>
      </c>
      <c r="CR159" s="14">
        <f t="shared" si="11"/>
        <v>10200</v>
      </c>
      <c r="CS159" s="14">
        <v>249</v>
      </c>
      <c r="CT159" s="14">
        <v>247</v>
      </c>
      <c r="CU159" s="14">
        <v>2</v>
      </c>
      <c r="CV159" s="14">
        <v>6948</v>
      </c>
      <c r="CW159" s="14">
        <v>6944</v>
      </c>
      <c r="CX159" s="14">
        <v>4</v>
      </c>
      <c r="CY159" s="14">
        <v>63</v>
      </c>
      <c r="CZ159" s="14">
        <v>62</v>
      </c>
      <c r="DA159" s="14">
        <v>1</v>
      </c>
      <c r="DB159" s="14">
        <v>3252</v>
      </c>
      <c r="DC159" s="14">
        <v>3249</v>
      </c>
      <c r="DD159" s="14">
        <v>3</v>
      </c>
      <c r="DE159" s="14">
        <v>98</v>
      </c>
      <c r="DF159" s="14">
        <v>97</v>
      </c>
      <c r="DG159" s="14">
        <v>1</v>
      </c>
      <c r="DH159" s="14">
        <v>721</v>
      </c>
      <c r="DI159" s="14">
        <v>721</v>
      </c>
      <c r="DJ159" s="14">
        <v>0</v>
      </c>
      <c r="DK159" s="14">
        <v>377</v>
      </c>
      <c r="DL159" s="14">
        <v>367</v>
      </c>
      <c r="DM159" s="14">
        <v>10</v>
      </c>
      <c r="DN159" s="14">
        <v>1700</v>
      </c>
      <c r="DO159" s="14">
        <v>1650</v>
      </c>
      <c r="DP159" s="14">
        <v>50</v>
      </c>
      <c r="DQ159" s="14">
        <v>69</v>
      </c>
      <c r="DR159" s="14">
        <v>69</v>
      </c>
      <c r="DS159" s="14">
        <v>0</v>
      </c>
      <c r="DT159" s="14">
        <v>145</v>
      </c>
      <c r="DU159" s="14">
        <v>145</v>
      </c>
      <c r="DV159" s="14">
        <v>0</v>
      </c>
      <c r="DW159" s="14">
        <v>7</v>
      </c>
      <c r="DX159" s="14">
        <v>114</v>
      </c>
      <c r="DY159" s="14">
        <v>19</v>
      </c>
      <c r="DZ159" s="14">
        <v>2451</v>
      </c>
      <c r="EA159" s="14">
        <v>87</v>
      </c>
      <c r="EB159" s="14">
        <v>4422</v>
      </c>
      <c r="EC159" s="18" t="s">
        <v>2184</v>
      </c>
      <c r="ED159" s="13" t="s">
        <v>1992</v>
      </c>
      <c r="EE159" s="14">
        <v>39031</v>
      </c>
      <c r="EF159" s="13" t="s">
        <v>56</v>
      </c>
      <c r="EG159" s="14">
        <v>145166</v>
      </c>
      <c r="EH159" s="14">
        <v>185422</v>
      </c>
      <c r="EI159" s="13" t="s">
        <v>56</v>
      </c>
      <c r="EJ159" s="14">
        <v>96</v>
      </c>
      <c r="EK159" s="13" t="s">
        <v>2223</v>
      </c>
    </row>
    <row r="160" spans="1:141" ht="13.5" thickBot="1" x14ac:dyDescent="0.25">
      <c r="A160" s="20" t="s">
        <v>1663</v>
      </c>
      <c r="B160" s="21" t="s">
        <v>104</v>
      </c>
      <c r="C160" s="13" t="s">
        <v>90</v>
      </c>
      <c r="D160" s="13" t="s">
        <v>40</v>
      </c>
      <c r="E160" s="13" t="s">
        <v>41</v>
      </c>
      <c r="F160" s="13" t="s">
        <v>62</v>
      </c>
      <c r="G160" s="13" t="s">
        <v>43</v>
      </c>
      <c r="H160" s="13" t="s">
        <v>91</v>
      </c>
      <c r="I160" s="13" t="s">
        <v>65</v>
      </c>
      <c r="J160" s="13" t="s">
        <v>1664</v>
      </c>
      <c r="K160" s="13" t="s">
        <v>1665</v>
      </c>
      <c r="L160" s="13" t="s">
        <v>1666</v>
      </c>
      <c r="M160" s="13" t="s">
        <v>152</v>
      </c>
      <c r="N160" s="13" t="s">
        <v>1667</v>
      </c>
      <c r="O160" s="13" t="s">
        <v>1668</v>
      </c>
      <c r="P160" s="13" t="s">
        <v>1669</v>
      </c>
      <c r="Q160" s="13" t="s">
        <v>1670</v>
      </c>
      <c r="R160" s="13" t="s">
        <v>1671</v>
      </c>
      <c r="S160" s="13" t="s">
        <v>1671</v>
      </c>
      <c r="T160" s="22" t="s">
        <v>1672</v>
      </c>
      <c r="U160" s="23">
        <v>3</v>
      </c>
      <c r="V160" s="14">
        <v>2063</v>
      </c>
      <c r="W160" s="14">
        <v>49861</v>
      </c>
      <c r="X160" s="13" t="s">
        <v>56</v>
      </c>
      <c r="Y160" s="23">
        <v>12</v>
      </c>
      <c r="Z160" s="23">
        <v>3.8971200000000001</v>
      </c>
      <c r="AA160" s="23">
        <v>3.8971200000000001</v>
      </c>
      <c r="AB160" s="23">
        <v>3.3504800000000001</v>
      </c>
      <c r="AC160" s="23">
        <v>7.2476000000000003</v>
      </c>
      <c r="AD160" s="14">
        <v>69</v>
      </c>
      <c r="AE160" s="23">
        <v>819</v>
      </c>
      <c r="AF160" s="12">
        <v>631345</v>
      </c>
      <c r="AG160" s="12">
        <v>0</v>
      </c>
      <c r="AH160" s="12">
        <v>0</v>
      </c>
      <c r="AI160" s="12">
        <v>57681</v>
      </c>
      <c r="AJ160" s="12">
        <v>689026</v>
      </c>
      <c r="AK160" s="12">
        <v>0</v>
      </c>
      <c r="AL160" s="12">
        <v>5301145</v>
      </c>
      <c r="AM160" s="12">
        <v>0</v>
      </c>
      <c r="AN160" s="12">
        <v>334605</v>
      </c>
      <c r="AO160" s="12">
        <v>5635750</v>
      </c>
      <c r="AP160" s="12">
        <v>418431</v>
      </c>
      <c r="AQ160" s="12">
        <v>124678</v>
      </c>
      <c r="AR160" s="12">
        <v>543109</v>
      </c>
      <c r="AS160" s="12">
        <v>45375</v>
      </c>
      <c r="AT160" s="12">
        <v>7573</v>
      </c>
      <c r="AU160" s="12">
        <v>52948</v>
      </c>
      <c r="AV160" s="12">
        <v>19116</v>
      </c>
      <c r="AW160" s="12">
        <v>15629</v>
      </c>
      <c r="AX160" s="12">
        <v>87693</v>
      </c>
      <c r="AY160" s="12">
        <v>57964</v>
      </c>
      <c r="AZ160" s="12">
        <v>688766</v>
      </c>
      <c r="BA160" s="12">
        <v>327544</v>
      </c>
      <c r="BB160" s="14">
        <v>18407</v>
      </c>
      <c r="BC160" s="14">
        <v>1821</v>
      </c>
      <c r="BD160" s="14">
        <v>44780</v>
      </c>
      <c r="BE160" s="14">
        <v>2307</v>
      </c>
      <c r="BF160" s="14">
        <v>3412</v>
      </c>
      <c r="BG160" s="15" t="s">
        <v>1992</v>
      </c>
      <c r="BH160" s="14">
        <v>0</v>
      </c>
      <c r="BI160" s="15" t="s">
        <v>1992</v>
      </c>
      <c r="BJ160" s="14">
        <v>2</v>
      </c>
      <c r="BK160" s="14">
        <v>248</v>
      </c>
      <c r="BL160" s="14">
        <v>50749</v>
      </c>
      <c r="BM160" s="14">
        <v>61</v>
      </c>
      <c r="BN160" s="14">
        <v>188410</v>
      </c>
      <c r="BO160" s="14">
        <v>15393</v>
      </c>
      <c r="BP160" s="14">
        <v>0</v>
      </c>
      <c r="BQ160" s="14">
        <v>8</v>
      </c>
      <c r="BR160" s="14">
        <v>23</v>
      </c>
      <c r="BS160" s="14">
        <v>31</v>
      </c>
      <c r="BT160" s="14">
        <v>97650</v>
      </c>
      <c r="BU160" s="14">
        <v>67665</v>
      </c>
      <c r="BV160" s="14">
        <v>762</v>
      </c>
      <c r="BW160" s="14">
        <v>0</v>
      </c>
      <c r="BX160" s="14">
        <v>0</v>
      </c>
      <c r="BY160" s="14">
        <v>0</v>
      </c>
      <c r="BZ160" s="14">
        <v>10</v>
      </c>
      <c r="CA160" s="14">
        <v>1290</v>
      </c>
      <c r="CB160" s="14">
        <v>11226</v>
      </c>
      <c r="CC160" s="14">
        <v>1577</v>
      </c>
      <c r="CD160" s="14">
        <v>65035</v>
      </c>
      <c r="CE160" s="14">
        <v>66612</v>
      </c>
      <c r="CF160" s="14">
        <v>108876</v>
      </c>
      <c r="CG160" s="14">
        <v>77838</v>
      </c>
      <c r="CH160" s="14">
        <v>175488</v>
      </c>
      <c r="CI160" s="14">
        <v>5304</v>
      </c>
      <c r="CJ160" s="13" t="s">
        <v>56</v>
      </c>
      <c r="CK160" s="13" t="s">
        <v>1993</v>
      </c>
      <c r="CL160" s="16">
        <v>0</v>
      </c>
      <c r="CM160" s="16">
        <v>0</v>
      </c>
      <c r="CN160" s="16">
        <v>0</v>
      </c>
      <c r="CO160" s="17">
        <f t="shared" si="8"/>
        <v>395</v>
      </c>
      <c r="CP160" s="17">
        <f t="shared" si="9"/>
        <v>8963</v>
      </c>
      <c r="CQ160" s="14">
        <f t="shared" si="10"/>
        <v>221</v>
      </c>
      <c r="CR160" s="14">
        <f t="shared" si="11"/>
        <v>6820</v>
      </c>
      <c r="CS160" s="14">
        <v>97</v>
      </c>
      <c r="CT160" s="14">
        <v>86</v>
      </c>
      <c r="CU160" s="14">
        <v>11</v>
      </c>
      <c r="CV160" s="14">
        <v>3202</v>
      </c>
      <c r="CW160" s="14">
        <v>3128</v>
      </c>
      <c r="CX160" s="14">
        <v>74</v>
      </c>
      <c r="CY160" s="14">
        <v>124</v>
      </c>
      <c r="CZ160" s="14">
        <v>124</v>
      </c>
      <c r="DA160" s="14">
        <v>0</v>
      </c>
      <c r="DB160" s="14">
        <v>3618</v>
      </c>
      <c r="DC160" s="14">
        <v>3618</v>
      </c>
      <c r="DD160" s="14">
        <v>0</v>
      </c>
      <c r="DE160" s="14">
        <v>47</v>
      </c>
      <c r="DF160" s="14">
        <v>47</v>
      </c>
      <c r="DG160" s="14">
        <v>0</v>
      </c>
      <c r="DH160" s="14">
        <v>370</v>
      </c>
      <c r="DI160" s="14">
        <v>370</v>
      </c>
      <c r="DJ160" s="14">
        <v>0</v>
      </c>
      <c r="DK160" s="14">
        <v>127</v>
      </c>
      <c r="DL160" s="14">
        <v>115</v>
      </c>
      <c r="DM160" s="14">
        <v>12</v>
      </c>
      <c r="DN160" s="14">
        <v>1773</v>
      </c>
      <c r="DO160" s="14">
        <v>1640</v>
      </c>
      <c r="DP160" s="14">
        <v>133</v>
      </c>
      <c r="DQ160" s="14">
        <v>0</v>
      </c>
      <c r="DR160" s="14">
        <v>0</v>
      </c>
      <c r="DS160" s="14">
        <v>0</v>
      </c>
      <c r="DT160" s="14">
        <v>0</v>
      </c>
      <c r="DU160" s="14">
        <v>0</v>
      </c>
      <c r="DV160" s="14">
        <v>0</v>
      </c>
      <c r="DW160" s="14">
        <v>53</v>
      </c>
      <c r="DX160" s="14">
        <v>1896</v>
      </c>
      <c r="DY160" s="14">
        <v>0</v>
      </c>
      <c r="DZ160" s="14">
        <v>0</v>
      </c>
      <c r="EA160" s="14">
        <v>35</v>
      </c>
      <c r="EB160" s="14">
        <v>2390</v>
      </c>
      <c r="EC160" s="18" t="s">
        <v>2185</v>
      </c>
      <c r="ED160" s="13" t="s">
        <v>1993</v>
      </c>
      <c r="EE160" s="14">
        <v>2002</v>
      </c>
      <c r="EF160" s="13" t="s">
        <v>56</v>
      </c>
      <c r="EG160" s="13" t="s">
        <v>327</v>
      </c>
      <c r="EH160" s="14">
        <v>17567</v>
      </c>
      <c r="EI160" s="13" t="s">
        <v>120</v>
      </c>
      <c r="EJ160" s="14">
        <v>5</v>
      </c>
      <c r="EK160" s="13" t="s">
        <v>2224</v>
      </c>
    </row>
    <row r="161" spans="1:141" ht="13.5" thickBot="1" x14ac:dyDescent="0.25">
      <c r="A161" s="20" t="s">
        <v>1673</v>
      </c>
      <c r="B161" s="21" t="s">
        <v>104</v>
      </c>
      <c r="C161" s="13" t="s">
        <v>90</v>
      </c>
      <c r="D161" s="13" t="s">
        <v>40</v>
      </c>
      <c r="E161" s="13" t="s">
        <v>41</v>
      </c>
      <c r="F161" s="13" t="s">
        <v>62</v>
      </c>
      <c r="G161" s="13" t="s">
        <v>43</v>
      </c>
      <c r="H161" s="13" t="s">
        <v>91</v>
      </c>
      <c r="I161" s="13" t="s">
        <v>45</v>
      </c>
      <c r="J161" s="13" t="s">
        <v>1674</v>
      </c>
      <c r="K161" s="13" t="s">
        <v>79</v>
      </c>
      <c r="L161" s="13" t="s">
        <v>1675</v>
      </c>
      <c r="M161" s="13" t="s">
        <v>152</v>
      </c>
      <c r="N161" s="13" t="s">
        <v>1676</v>
      </c>
      <c r="O161" s="13" t="s">
        <v>1677</v>
      </c>
      <c r="P161" s="13" t="s">
        <v>1678</v>
      </c>
      <c r="Q161" s="13" t="s">
        <v>1679</v>
      </c>
      <c r="R161" s="13" t="s">
        <v>1680</v>
      </c>
      <c r="S161" s="13" t="s">
        <v>1680</v>
      </c>
      <c r="T161" s="22" t="s">
        <v>1681</v>
      </c>
      <c r="U161" s="23">
        <v>2</v>
      </c>
      <c r="V161" s="14">
        <v>1968</v>
      </c>
      <c r="W161" s="14">
        <v>144032</v>
      </c>
      <c r="X161" s="13" t="s">
        <v>56</v>
      </c>
      <c r="Y161" s="23">
        <v>18</v>
      </c>
      <c r="Z161" s="23">
        <v>0</v>
      </c>
      <c r="AA161" s="23">
        <v>1.9230799999999999</v>
      </c>
      <c r="AB161" s="23">
        <v>7.1394200000000003</v>
      </c>
      <c r="AC161" s="23">
        <v>9.0625</v>
      </c>
      <c r="AD161" s="14">
        <v>12</v>
      </c>
      <c r="AE161" s="23">
        <v>223</v>
      </c>
      <c r="AF161" s="12">
        <v>777512</v>
      </c>
      <c r="AG161" s="12">
        <v>0</v>
      </c>
      <c r="AH161" s="12">
        <v>0</v>
      </c>
      <c r="AI161" s="12">
        <v>0</v>
      </c>
      <c r="AJ161" s="12">
        <v>777512</v>
      </c>
      <c r="AK161" s="12">
        <v>777512</v>
      </c>
      <c r="AL161" s="12">
        <v>0</v>
      </c>
      <c r="AM161" s="12">
        <v>0</v>
      </c>
      <c r="AN161" s="12">
        <v>0</v>
      </c>
      <c r="AO161" s="12">
        <v>777512</v>
      </c>
      <c r="AP161" s="12">
        <v>403344</v>
      </c>
      <c r="AQ161" s="12">
        <v>127552</v>
      </c>
      <c r="AR161" s="12">
        <v>530896</v>
      </c>
      <c r="AS161" s="12">
        <v>38400</v>
      </c>
      <c r="AT161" s="12">
        <v>779</v>
      </c>
      <c r="AU161" s="12">
        <v>39179</v>
      </c>
      <c r="AV161" s="12">
        <v>2006</v>
      </c>
      <c r="AW161" s="13" t="s">
        <v>79</v>
      </c>
      <c r="AX161" s="12">
        <v>41185</v>
      </c>
      <c r="AY161" s="12">
        <v>205431</v>
      </c>
      <c r="AZ161" s="12">
        <v>777512</v>
      </c>
      <c r="BA161" s="12">
        <v>0</v>
      </c>
      <c r="BB161" s="14">
        <v>709</v>
      </c>
      <c r="BC161" s="14">
        <v>199</v>
      </c>
      <c r="BD161" s="14">
        <v>24006</v>
      </c>
      <c r="BE161" s="14">
        <v>538</v>
      </c>
      <c r="BF161" s="14">
        <v>1958</v>
      </c>
      <c r="BG161" s="15" t="s">
        <v>1993</v>
      </c>
      <c r="BH161" s="14">
        <v>0</v>
      </c>
      <c r="BI161" s="15" t="s">
        <v>1993</v>
      </c>
      <c r="BJ161" s="14">
        <v>0</v>
      </c>
      <c r="BK161" s="14">
        <v>75</v>
      </c>
      <c r="BL161" s="14">
        <v>26577</v>
      </c>
      <c r="BM161" s="14">
        <v>75</v>
      </c>
      <c r="BN161" s="14">
        <v>180737</v>
      </c>
      <c r="BO161" s="14">
        <v>10340</v>
      </c>
      <c r="BP161" s="14">
        <v>268</v>
      </c>
      <c r="BQ161" s="14">
        <v>0</v>
      </c>
      <c r="BR161" s="14">
        <v>23</v>
      </c>
      <c r="BS161" s="14">
        <v>23</v>
      </c>
      <c r="BT161" s="14">
        <v>45260</v>
      </c>
      <c r="BU161" s="14">
        <v>28943</v>
      </c>
      <c r="BV161" s="14">
        <v>1223</v>
      </c>
      <c r="BW161" s="14">
        <v>288</v>
      </c>
      <c r="BX161" s="14">
        <v>418</v>
      </c>
      <c r="BY161" s="14">
        <v>0</v>
      </c>
      <c r="BZ161" s="14">
        <v>0</v>
      </c>
      <c r="CA161" s="14">
        <v>101</v>
      </c>
      <c r="CB161" s="14">
        <v>2465</v>
      </c>
      <c r="CC161" s="14">
        <v>1382</v>
      </c>
      <c r="CD161" s="14">
        <v>0</v>
      </c>
      <c r="CE161" s="14">
        <v>1382</v>
      </c>
      <c r="CF161" s="14">
        <v>47725</v>
      </c>
      <c r="CG161" s="14">
        <v>3847</v>
      </c>
      <c r="CH161" s="14">
        <v>49107</v>
      </c>
      <c r="CI161" s="14">
        <v>3325</v>
      </c>
      <c r="CJ161" s="13" t="s">
        <v>56</v>
      </c>
      <c r="CK161" s="13" t="s">
        <v>1993</v>
      </c>
      <c r="CL161" s="16">
        <v>0</v>
      </c>
      <c r="CM161" s="16">
        <v>0</v>
      </c>
      <c r="CN161" s="16">
        <v>0</v>
      </c>
      <c r="CO161" s="17">
        <f t="shared" si="8"/>
        <v>167</v>
      </c>
      <c r="CP161" s="17">
        <f t="shared" si="9"/>
        <v>4345</v>
      </c>
      <c r="CQ161" s="14">
        <f t="shared" si="10"/>
        <v>84</v>
      </c>
      <c r="CR161" s="14">
        <f t="shared" si="11"/>
        <v>2169</v>
      </c>
      <c r="CS161" s="14">
        <v>44</v>
      </c>
      <c r="CT161" s="14">
        <v>44</v>
      </c>
      <c r="CU161" s="14">
        <v>0</v>
      </c>
      <c r="CV161" s="14">
        <v>1215</v>
      </c>
      <c r="CW161" s="14">
        <v>1215</v>
      </c>
      <c r="CX161" s="14">
        <v>0</v>
      </c>
      <c r="CY161" s="14">
        <v>40</v>
      </c>
      <c r="CZ161" s="14">
        <v>40</v>
      </c>
      <c r="DA161" s="14">
        <v>0</v>
      </c>
      <c r="DB161" s="14">
        <v>954</v>
      </c>
      <c r="DC161" s="14">
        <v>954</v>
      </c>
      <c r="DD161" s="14">
        <v>0</v>
      </c>
      <c r="DE161" s="14">
        <v>33</v>
      </c>
      <c r="DF161" s="14">
        <v>33</v>
      </c>
      <c r="DG161" s="14">
        <v>0</v>
      </c>
      <c r="DH161" s="14">
        <v>546</v>
      </c>
      <c r="DI161" s="14">
        <v>546</v>
      </c>
      <c r="DJ161" s="14">
        <v>0</v>
      </c>
      <c r="DK161" s="14">
        <v>35</v>
      </c>
      <c r="DL161" s="14">
        <v>35</v>
      </c>
      <c r="DM161" s="14">
        <v>0</v>
      </c>
      <c r="DN161" s="14">
        <v>832</v>
      </c>
      <c r="DO161" s="14">
        <v>832</v>
      </c>
      <c r="DP161" s="14">
        <v>0</v>
      </c>
      <c r="DQ161" s="14">
        <v>15</v>
      </c>
      <c r="DR161" s="14">
        <v>15</v>
      </c>
      <c r="DS161" s="14">
        <v>0</v>
      </c>
      <c r="DT161" s="14">
        <v>798</v>
      </c>
      <c r="DU161" s="14">
        <v>798</v>
      </c>
      <c r="DV161" s="14">
        <v>0</v>
      </c>
      <c r="DW161" s="14">
        <v>3</v>
      </c>
      <c r="DX161" s="14">
        <v>144</v>
      </c>
      <c r="DY161" s="14">
        <v>0</v>
      </c>
      <c r="DZ161" s="14">
        <v>0</v>
      </c>
      <c r="EA161" s="14">
        <v>6</v>
      </c>
      <c r="EB161" s="14">
        <v>125</v>
      </c>
      <c r="EC161" s="18" t="s">
        <v>2186</v>
      </c>
      <c r="ED161" s="13" t="s">
        <v>1992</v>
      </c>
      <c r="EE161" s="14">
        <v>10276</v>
      </c>
      <c r="EF161" s="13" t="s">
        <v>56</v>
      </c>
      <c r="EG161" s="14">
        <v>9215</v>
      </c>
      <c r="EH161" s="14">
        <v>14957</v>
      </c>
      <c r="EI161" s="13" t="s">
        <v>56</v>
      </c>
      <c r="EJ161" s="14">
        <v>23</v>
      </c>
      <c r="EK161" s="13" t="s">
        <v>2224</v>
      </c>
    </row>
    <row r="162" spans="1:141" ht="13.5" thickBot="1" x14ac:dyDescent="0.25">
      <c r="A162" s="20" t="s">
        <v>1682</v>
      </c>
      <c r="B162" s="21" t="s">
        <v>231</v>
      </c>
      <c r="C162" s="13" t="s">
        <v>254</v>
      </c>
      <c r="D162" s="13" t="s">
        <v>40</v>
      </c>
      <c r="E162" s="13" t="s">
        <v>41</v>
      </c>
      <c r="F162" s="13" t="s">
        <v>62</v>
      </c>
      <c r="G162" s="13" t="s">
        <v>43</v>
      </c>
      <c r="H162" s="13" t="s">
        <v>91</v>
      </c>
      <c r="I162" s="13" t="s">
        <v>65</v>
      </c>
      <c r="J162" s="13" t="s">
        <v>794</v>
      </c>
      <c r="K162" s="13" t="s">
        <v>299</v>
      </c>
      <c r="L162" s="13" t="s">
        <v>1683</v>
      </c>
      <c r="M162" s="13" t="s">
        <v>95</v>
      </c>
      <c r="N162" s="13" t="s">
        <v>1684</v>
      </c>
      <c r="O162" s="13" t="s">
        <v>1685</v>
      </c>
      <c r="P162" s="13" t="s">
        <v>1686</v>
      </c>
      <c r="Q162" s="13" t="s">
        <v>1687</v>
      </c>
      <c r="R162" s="13" t="s">
        <v>1688</v>
      </c>
      <c r="S162" s="13" t="s">
        <v>1688</v>
      </c>
      <c r="T162" s="22" t="s">
        <v>1689</v>
      </c>
      <c r="U162" s="23">
        <v>41</v>
      </c>
      <c r="V162" s="14">
        <v>2887</v>
      </c>
      <c r="W162" s="14">
        <v>142731</v>
      </c>
      <c r="X162" s="13" t="s">
        <v>56</v>
      </c>
      <c r="Y162" s="23">
        <v>20</v>
      </c>
      <c r="Z162" s="23">
        <v>4</v>
      </c>
      <c r="AA162" s="23">
        <v>5</v>
      </c>
      <c r="AB162" s="23">
        <v>11</v>
      </c>
      <c r="AC162" s="23">
        <v>16</v>
      </c>
      <c r="AD162" s="14">
        <v>117</v>
      </c>
      <c r="AE162" s="23">
        <v>7268</v>
      </c>
      <c r="AF162" s="12">
        <v>2486705</v>
      </c>
      <c r="AG162" s="12">
        <v>11036</v>
      </c>
      <c r="AH162" s="12">
        <v>0</v>
      </c>
      <c r="AI162" s="12">
        <v>50550</v>
      </c>
      <c r="AJ162" s="12">
        <v>2548291</v>
      </c>
      <c r="AK162" s="12">
        <v>0</v>
      </c>
      <c r="AL162" s="12">
        <v>350000</v>
      </c>
      <c r="AM162" s="12">
        <v>0</v>
      </c>
      <c r="AN162" s="12">
        <v>0</v>
      </c>
      <c r="AO162" s="12">
        <v>350000</v>
      </c>
      <c r="AP162" s="12">
        <v>788310</v>
      </c>
      <c r="AQ162" s="12">
        <v>318290</v>
      </c>
      <c r="AR162" s="12">
        <v>1106600</v>
      </c>
      <c r="AS162" s="12">
        <v>89027</v>
      </c>
      <c r="AT162" s="12">
        <v>3566</v>
      </c>
      <c r="AU162" s="12">
        <v>92593</v>
      </c>
      <c r="AV162" s="12">
        <v>153826</v>
      </c>
      <c r="AW162" s="12">
        <v>11253</v>
      </c>
      <c r="AX162" s="12">
        <v>257672</v>
      </c>
      <c r="AY162" s="12">
        <v>1357547</v>
      </c>
      <c r="AZ162" s="12">
        <v>2721819</v>
      </c>
      <c r="BA162" s="12">
        <v>0</v>
      </c>
      <c r="BB162" s="14">
        <v>50531</v>
      </c>
      <c r="BC162" s="14">
        <v>11760</v>
      </c>
      <c r="BD162" s="14">
        <v>108215</v>
      </c>
      <c r="BE162" s="14">
        <v>3091</v>
      </c>
      <c r="BF162" s="14">
        <v>11748</v>
      </c>
      <c r="BG162" s="15" t="s">
        <v>1992</v>
      </c>
      <c r="BH162" s="14">
        <v>7</v>
      </c>
      <c r="BI162" s="15" t="s">
        <v>1992</v>
      </c>
      <c r="BJ162" s="14">
        <v>3</v>
      </c>
      <c r="BK162" s="14">
        <v>310</v>
      </c>
      <c r="BL162" s="14">
        <v>123374</v>
      </c>
      <c r="BM162" s="14">
        <v>41</v>
      </c>
      <c r="BN162" s="14">
        <v>492510</v>
      </c>
      <c r="BO162" s="14">
        <v>12865</v>
      </c>
      <c r="BP162" s="14">
        <v>2357</v>
      </c>
      <c r="BQ162" s="14">
        <v>6</v>
      </c>
      <c r="BR162" s="14">
        <v>24</v>
      </c>
      <c r="BS162" s="14">
        <v>30</v>
      </c>
      <c r="BT162" s="14">
        <v>341517</v>
      </c>
      <c r="BU162" s="14">
        <v>238621</v>
      </c>
      <c r="BV162" s="14">
        <v>3501</v>
      </c>
      <c r="BW162" s="14">
        <v>8156</v>
      </c>
      <c r="BX162" s="14">
        <v>21491</v>
      </c>
      <c r="BY162" s="14">
        <v>137</v>
      </c>
      <c r="BZ162" s="14">
        <v>137</v>
      </c>
      <c r="CA162" s="14">
        <v>1032</v>
      </c>
      <c r="CB162" s="14">
        <v>71419</v>
      </c>
      <c r="CC162" s="14">
        <v>20463</v>
      </c>
      <c r="CD162" s="14">
        <v>7311</v>
      </c>
      <c r="CE162" s="14">
        <v>27774</v>
      </c>
      <c r="CF162" s="14">
        <v>412936</v>
      </c>
      <c r="CG162" s="14">
        <v>99193</v>
      </c>
      <c r="CH162" s="14">
        <v>440710</v>
      </c>
      <c r="CI162" s="14">
        <v>6799</v>
      </c>
      <c r="CJ162" s="13" t="s">
        <v>56</v>
      </c>
      <c r="CK162" s="13" t="s">
        <v>1993</v>
      </c>
      <c r="CL162" s="16">
        <v>0</v>
      </c>
      <c r="CM162" s="16">
        <v>0</v>
      </c>
      <c r="CN162" s="16">
        <v>0</v>
      </c>
      <c r="CO162" s="17">
        <f t="shared" si="8"/>
        <v>612</v>
      </c>
      <c r="CP162" s="17">
        <f t="shared" si="9"/>
        <v>15238</v>
      </c>
      <c r="CQ162" s="14">
        <f t="shared" si="10"/>
        <v>345</v>
      </c>
      <c r="CR162" s="14">
        <f t="shared" si="11"/>
        <v>10375</v>
      </c>
      <c r="CS162" s="14">
        <v>241</v>
      </c>
      <c r="CT162" s="14">
        <v>241</v>
      </c>
      <c r="CU162" s="14">
        <v>0</v>
      </c>
      <c r="CV162" s="14">
        <v>7449</v>
      </c>
      <c r="CW162" s="14">
        <v>7449</v>
      </c>
      <c r="CX162" s="14">
        <v>0</v>
      </c>
      <c r="CY162" s="14">
        <v>104</v>
      </c>
      <c r="CZ162" s="14">
        <v>104</v>
      </c>
      <c r="DA162" s="14">
        <v>0</v>
      </c>
      <c r="DB162" s="14">
        <v>2926</v>
      </c>
      <c r="DC162" s="14">
        <v>2926</v>
      </c>
      <c r="DD162" s="14">
        <v>0</v>
      </c>
      <c r="DE162" s="14">
        <v>78</v>
      </c>
      <c r="DF162" s="14">
        <v>78</v>
      </c>
      <c r="DG162" s="14">
        <v>0</v>
      </c>
      <c r="DH162" s="14">
        <v>1300</v>
      </c>
      <c r="DI162" s="14">
        <v>1300</v>
      </c>
      <c r="DJ162" s="14">
        <v>0</v>
      </c>
      <c r="DK162" s="14">
        <v>183</v>
      </c>
      <c r="DL162" s="14">
        <v>183</v>
      </c>
      <c r="DM162" s="14">
        <v>0</v>
      </c>
      <c r="DN162" s="14">
        <v>1585</v>
      </c>
      <c r="DO162" s="14">
        <v>1585</v>
      </c>
      <c r="DP162" s="14">
        <v>0</v>
      </c>
      <c r="DQ162" s="14">
        <v>6</v>
      </c>
      <c r="DR162" s="14">
        <v>6</v>
      </c>
      <c r="DS162" s="14">
        <v>0</v>
      </c>
      <c r="DT162" s="14">
        <v>1978</v>
      </c>
      <c r="DU162" s="14">
        <v>1978</v>
      </c>
      <c r="DV162" s="14">
        <v>0</v>
      </c>
      <c r="DW162" s="14">
        <v>36</v>
      </c>
      <c r="DX162" s="14">
        <v>2704</v>
      </c>
      <c r="DY162" s="14">
        <v>0</v>
      </c>
      <c r="DZ162" s="14">
        <v>0</v>
      </c>
      <c r="EA162" s="14">
        <v>28</v>
      </c>
      <c r="EB162" s="14">
        <v>5750</v>
      </c>
      <c r="EC162" s="18" t="s">
        <v>2187</v>
      </c>
      <c r="ED162" s="13" t="s">
        <v>1992</v>
      </c>
      <c r="EE162" s="14">
        <v>10846</v>
      </c>
      <c r="EF162" s="13" t="s">
        <v>56</v>
      </c>
      <c r="EG162" s="14">
        <v>94457</v>
      </c>
      <c r="EH162" s="14">
        <v>190660</v>
      </c>
      <c r="EI162" s="13" t="s">
        <v>56</v>
      </c>
      <c r="EJ162" s="14">
        <v>28</v>
      </c>
      <c r="EK162" s="13" t="s">
        <v>2223</v>
      </c>
    </row>
    <row r="163" spans="1:141" ht="13.5" thickBot="1" x14ac:dyDescent="0.25">
      <c r="A163" s="20" t="s">
        <v>1690</v>
      </c>
      <c r="B163" s="21" t="s">
        <v>122</v>
      </c>
      <c r="C163" s="13" t="s">
        <v>1691</v>
      </c>
      <c r="D163" s="13" t="s">
        <v>106</v>
      </c>
      <c r="E163" s="13" t="s">
        <v>107</v>
      </c>
      <c r="F163" s="13" t="s">
        <v>62</v>
      </c>
      <c r="G163" s="13" t="s">
        <v>63</v>
      </c>
      <c r="H163" s="13" t="s">
        <v>108</v>
      </c>
      <c r="I163" s="13" t="s">
        <v>45</v>
      </c>
      <c r="J163" s="13" t="s">
        <v>1475</v>
      </c>
      <c r="K163" s="13" t="s">
        <v>416</v>
      </c>
      <c r="L163" s="13" t="s">
        <v>1692</v>
      </c>
      <c r="M163" s="13" t="s">
        <v>69</v>
      </c>
      <c r="N163" s="13" t="s">
        <v>1693</v>
      </c>
      <c r="O163" s="13" t="s">
        <v>1694</v>
      </c>
      <c r="P163" s="13" t="s">
        <v>1695</v>
      </c>
      <c r="Q163" s="13" t="s">
        <v>1696</v>
      </c>
      <c r="R163" s="13" t="s">
        <v>1697</v>
      </c>
      <c r="S163" s="13" t="s">
        <v>1697</v>
      </c>
      <c r="T163" s="22" t="s">
        <v>1698</v>
      </c>
      <c r="U163" s="23">
        <v>6267</v>
      </c>
      <c r="V163" s="14">
        <v>11232</v>
      </c>
      <c r="W163" s="13" t="s">
        <v>327</v>
      </c>
      <c r="X163" s="13" t="s">
        <v>120</v>
      </c>
      <c r="Y163" s="23">
        <v>3</v>
      </c>
      <c r="Z163" s="23">
        <v>2</v>
      </c>
      <c r="AA163" s="23">
        <v>2</v>
      </c>
      <c r="AB163" s="23">
        <v>1</v>
      </c>
      <c r="AC163" s="23">
        <v>3</v>
      </c>
      <c r="AD163" s="14">
        <v>22</v>
      </c>
      <c r="AE163" s="23">
        <v>8268</v>
      </c>
      <c r="AF163" s="12">
        <v>541139</v>
      </c>
      <c r="AG163" s="12">
        <v>84681</v>
      </c>
      <c r="AH163" s="12">
        <v>196589</v>
      </c>
      <c r="AI163" s="12">
        <v>15692</v>
      </c>
      <c r="AJ163" s="12">
        <v>838101</v>
      </c>
      <c r="AK163" s="12">
        <v>0</v>
      </c>
      <c r="AL163" s="12">
        <v>0</v>
      </c>
      <c r="AM163" s="12">
        <v>0</v>
      </c>
      <c r="AN163" s="12">
        <v>0</v>
      </c>
      <c r="AO163" s="12">
        <v>0</v>
      </c>
      <c r="AP163" s="12">
        <v>177100</v>
      </c>
      <c r="AQ163" s="12">
        <v>129858</v>
      </c>
      <c r="AR163" s="12">
        <v>306958</v>
      </c>
      <c r="AS163" s="12">
        <v>67538</v>
      </c>
      <c r="AT163" s="12">
        <v>0</v>
      </c>
      <c r="AU163" s="12">
        <v>67538</v>
      </c>
      <c r="AV163" s="12">
        <v>12361</v>
      </c>
      <c r="AW163" s="12">
        <v>15357</v>
      </c>
      <c r="AX163" s="12">
        <v>95256</v>
      </c>
      <c r="AY163" s="12">
        <v>435887</v>
      </c>
      <c r="AZ163" s="12">
        <v>838101</v>
      </c>
      <c r="BA163" s="12">
        <v>0</v>
      </c>
      <c r="BB163" s="14">
        <v>25828</v>
      </c>
      <c r="BC163" s="14">
        <v>3282</v>
      </c>
      <c r="BD163" s="14">
        <v>83403</v>
      </c>
      <c r="BE163" s="14">
        <v>4422</v>
      </c>
      <c r="BF163" s="14">
        <v>13024</v>
      </c>
      <c r="BG163" s="15" t="s">
        <v>1993</v>
      </c>
      <c r="BH163" s="14">
        <v>0</v>
      </c>
      <c r="BI163" s="15" t="s">
        <v>1993</v>
      </c>
      <c r="BJ163" s="14">
        <v>0</v>
      </c>
      <c r="BK163" s="14">
        <v>56</v>
      </c>
      <c r="BL163" s="14">
        <v>100905</v>
      </c>
      <c r="BM163" s="14">
        <v>281</v>
      </c>
      <c r="BN163" s="14">
        <v>222017</v>
      </c>
      <c r="BO163" s="14">
        <v>8513</v>
      </c>
      <c r="BP163" s="13" t="s">
        <v>79</v>
      </c>
      <c r="BQ163" s="14">
        <v>5</v>
      </c>
      <c r="BR163" s="14">
        <v>23</v>
      </c>
      <c r="BS163" s="14">
        <v>28</v>
      </c>
      <c r="BT163" s="14">
        <v>126798</v>
      </c>
      <c r="BU163" s="14">
        <v>38344</v>
      </c>
      <c r="BV163" s="14">
        <v>106</v>
      </c>
      <c r="BW163" s="13" t="s">
        <v>79</v>
      </c>
      <c r="BX163" s="14">
        <v>38</v>
      </c>
      <c r="BY163" s="14">
        <v>0</v>
      </c>
      <c r="BZ163" s="14">
        <v>0</v>
      </c>
      <c r="CA163" s="14">
        <v>0</v>
      </c>
      <c r="CB163" s="14">
        <v>23747</v>
      </c>
      <c r="CC163" s="14">
        <v>1555</v>
      </c>
      <c r="CD163" s="14">
        <v>932</v>
      </c>
      <c r="CE163" s="14">
        <v>2487</v>
      </c>
      <c r="CF163" s="14">
        <v>150545</v>
      </c>
      <c r="CG163" s="14">
        <v>26234</v>
      </c>
      <c r="CH163" s="14">
        <v>153032</v>
      </c>
      <c r="CI163" s="13" t="s">
        <v>327</v>
      </c>
      <c r="CJ163" s="13" t="s">
        <v>120</v>
      </c>
      <c r="CK163" s="13" t="s">
        <v>1992</v>
      </c>
      <c r="CL163" s="16">
        <v>0.2</v>
      </c>
      <c r="CM163" s="16">
        <v>0.2</v>
      </c>
      <c r="CN163" s="16">
        <v>0.2</v>
      </c>
      <c r="CO163" s="17">
        <f t="shared" si="8"/>
        <v>0</v>
      </c>
      <c r="CP163" s="17">
        <f t="shared" si="9"/>
        <v>0</v>
      </c>
      <c r="CQ163" s="14">
        <f t="shared" si="10"/>
        <v>0</v>
      </c>
      <c r="CR163" s="14">
        <f t="shared" si="11"/>
        <v>0</v>
      </c>
      <c r="CS163" s="13" t="s">
        <v>79</v>
      </c>
      <c r="CT163" s="13" t="s">
        <v>79</v>
      </c>
      <c r="CU163" s="13" t="s">
        <v>79</v>
      </c>
      <c r="CV163" s="13" t="s">
        <v>79</v>
      </c>
      <c r="CW163" s="13" t="s">
        <v>79</v>
      </c>
      <c r="CX163" s="13" t="s">
        <v>79</v>
      </c>
      <c r="CY163" s="13" t="s">
        <v>79</v>
      </c>
      <c r="CZ163" s="13" t="s">
        <v>79</v>
      </c>
      <c r="DA163" s="13" t="s">
        <v>79</v>
      </c>
      <c r="DB163" s="13" t="s">
        <v>79</v>
      </c>
      <c r="DC163" s="13" t="s">
        <v>79</v>
      </c>
      <c r="DD163" s="13" t="s">
        <v>79</v>
      </c>
      <c r="DE163" s="13" t="s">
        <v>79</v>
      </c>
      <c r="DF163" s="13" t="s">
        <v>79</v>
      </c>
      <c r="DG163" s="13" t="s">
        <v>79</v>
      </c>
      <c r="DH163" s="13" t="s">
        <v>79</v>
      </c>
      <c r="DI163" s="13" t="s">
        <v>79</v>
      </c>
      <c r="DJ163" s="13" t="s">
        <v>79</v>
      </c>
      <c r="DK163" s="13" t="s">
        <v>79</v>
      </c>
      <c r="DL163" s="13" t="s">
        <v>79</v>
      </c>
      <c r="DM163" s="13" t="s">
        <v>79</v>
      </c>
      <c r="DN163" s="13" t="s">
        <v>79</v>
      </c>
      <c r="DO163" s="13" t="s">
        <v>79</v>
      </c>
      <c r="DP163" s="13" t="s">
        <v>79</v>
      </c>
      <c r="DQ163" s="13" t="s">
        <v>79</v>
      </c>
      <c r="DR163" s="13" t="s">
        <v>79</v>
      </c>
      <c r="DS163" s="13" t="s">
        <v>79</v>
      </c>
      <c r="DT163" s="13" t="s">
        <v>79</v>
      </c>
      <c r="DU163" s="13" t="s">
        <v>79</v>
      </c>
      <c r="DV163" s="13" t="s">
        <v>79</v>
      </c>
      <c r="DW163" s="13" t="s">
        <v>327</v>
      </c>
      <c r="DX163" s="13" t="s">
        <v>327</v>
      </c>
      <c r="DY163" s="13" t="s">
        <v>327</v>
      </c>
      <c r="DZ163" s="13" t="s">
        <v>327</v>
      </c>
      <c r="EA163" s="13" t="s">
        <v>327</v>
      </c>
      <c r="EB163" s="13" t="s">
        <v>327</v>
      </c>
      <c r="EC163" s="13" t="s">
        <v>79</v>
      </c>
      <c r="ED163" s="13" t="s">
        <v>1992</v>
      </c>
      <c r="EE163" s="13" t="s">
        <v>327</v>
      </c>
      <c r="EF163" s="13" t="s">
        <v>79</v>
      </c>
      <c r="EG163" s="13" t="s">
        <v>327</v>
      </c>
      <c r="EH163" s="13" t="s">
        <v>327</v>
      </c>
      <c r="EI163" s="13" t="s">
        <v>79</v>
      </c>
      <c r="EJ163" s="14">
        <v>63</v>
      </c>
      <c r="EK163" s="13" t="s">
        <v>2226</v>
      </c>
    </row>
    <row r="164" spans="1:141" ht="13.5" thickBot="1" x14ac:dyDescent="0.25">
      <c r="A164" s="20" t="s">
        <v>1699</v>
      </c>
      <c r="B164" s="21" t="s">
        <v>146</v>
      </c>
      <c r="C164" s="13" t="s">
        <v>221</v>
      </c>
      <c r="D164" s="13" t="s">
        <v>60</v>
      </c>
      <c r="E164" s="13" t="s">
        <v>61</v>
      </c>
      <c r="F164" s="13" t="s">
        <v>62</v>
      </c>
      <c r="G164" s="13" t="s">
        <v>210</v>
      </c>
      <c r="H164" s="13" t="s">
        <v>108</v>
      </c>
      <c r="I164" s="13" t="s">
        <v>65</v>
      </c>
      <c r="J164" s="13" t="s">
        <v>362</v>
      </c>
      <c r="K164" s="13" t="s">
        <v>79</v>
      </c>
      <c r="L164" s="13" t="s">
        <v>1700</v>
      </c>
      <c r="M164" s="13" t="s">
        <v>49</v>
      </c>
      <c r="N164" s="13" t="s">
        <v>1701</v>
      </c>
      <c r="O164" s="13" t="s">
        <v>1702</v>
      </c>
      <c r="P164" s="13" t="s">
        <v>1703</v>
      </c>
      <c r="Q164" s="13" t="s">
        <v>1704</v>
      </c>
      <c r="R164" s="13" t="s">
        <v>1705</v>
      </c>
      <c r="S164" s="13" t="s">
        <v>1706</v>
      </c>
      <c r="T164" s="22" t="s">
        <v>1707</v>
      </c>
      <c r="U164" s="23">
        <v>631</v>
      </c>
      <c r="V164" s="14">
        <v>26724</v>
      </c>
      <c r="W164" s="14">
        <v>741499</v>
      </c>
      <c r="X164" s="13" t="s">
        <v>56</v>
      </c>
      <c r="Y164" s="23">
        <v>150</v>
      </c>
      <c r="Z164" s="23">
        <v>44.625</v>
      </c>
      <c r="AA164" s="23">
        <v>44.625</v>
      </c>
      <c r="AB164" s="23">
        <v>83.9</v>
      </c>
      <c r="AC164" s="23">
        <v>128.52500000000001</v>
      </c>
      <c r="AD164" s="14">
        <v>421</v>
      </c>
      <c r="AE164" s="23">
        <v>15852</v>
      </c>
      <c r="AF164" s="12">
        <v>26612669</v>
      </c>
      <c r="AG164" s="12">
        <v>204098</v>
      </c>
      <c r="AH164" s="12">
        <v>571</v>
      </c>
      <c r="AI164" s="12">
        <v>792386</v>
      </c>
      <c r="AJ164" s="12">
        <v>27609724</v>
      </c>
      <c r="AK164" s="12">
        <v>0</v>
      </c>
      <c r="AL164" s="12">
        <v>0</v>
      </c>
      <c r="AM164" s="12">
        <v>0</v>
      </c>
      <c r="AN164" s="12">
        <v>0</v>
      </c>
      <c r="AO164" s="12">
        <v>0</v>
      </c>
      <c r="AP164" s="12">
        <v>9521682</v>
      </c>
      <c r="AQ164" s="12">
        <v>5396444</v>
      </c>
      <c r="AR164" s="12">
        <v>14918126</v>
      </c>
      <c r="AS164" s="12">
        <v>558235</v>
      </c>
      <c r="AT164" s="12">
        <v>61157</v>
      </c>
      <c r="AU164" s="12">
        <v>619392</v>
      </c>
      <c r="AV164" s="12">
        <v>1181760</v>
      </c>
      <c r="AW164" s="12">
        <v>219610</v>
      </c>
      <c r="AX164" s="12">
        <v>2020762</v>
      </c>
      <c r="AY164" s="12">
        <v>6939710</v>
      </c>
      <c r="AZ164" s="12">
        <v>23878598</v>
      </c>
      <c r="BA164" s="12">
        <v>1547582</v>
      </c>
      <c r="BB164" s="14">
        <v>164133</v>
      </c>
      <c r="BC164" s="14">
        <v>21234</v>
      </c>
      <c r="BD164" s="14">
        <v>342935</v>
      </c>
      <c r="BE164" s="14">
        <v>32213</v>
      </c>
      <c r="BF164" s="14">
        <v>75504</v>
      </c>
      <c r="BG164" s="15" t="s">
        <v>1992</v>
      </c>
      <c r="BH164" s="14">
        <v>283</v>
      </c>
      <c r="BI164" s="15" t="s">
        <v>1992</v>
      </c>
      <c r="BJ164" s="14">
        <v>462</v>
      </c>
      <c r="BK164" s="14">
        <v>2726</v>
      </c>
      <c r="BL164" s="14">
        <v>454123</v>
      </c>
      <c r="BM164" s="14">
        <v>411</v>
      </c>
      <c r="BN164" s="14">
        <v>318558</v>
      </c>
      <c r="BO164" s="14">
        <v>165181</v>
      </c>
      <c r="BP164" s="14">
        <v>27654</v>
      </c>
      <c r="BQ164" s="14">
        <v>24</v>
      </c>
      <c r="BR164" s="14">
        <v>24</v>
      </c>
      <c r="BS164" s="14">
        <v>48</v>
      </c>
      <c r="BT164" s="14">
        <v>1489325</v>
      </c>
      <c r="BU164" s="14">
        <v>689942</v>
      </c>
      <c r="BV164" s="14">
        <v>43009</v>
      </c>
      <c r="BW164" s="14">
        <v>7701</v>
      </c>
      <c r="BX164" s="14">
        <v>5846</v>
      </c>
      <c r="BY164" s="14">
        <v>442</v>
      </c>
      <c r="BZ164" s="14">
        <v>1842</v>
      </c>
      <c r="CA164" s="14">
        <v>20745</v>
      </c>
      <c r="CB164" s="14">
        <v>479777</v>
      </c>
      <c r="CC164" s="14">
        <v>35035</v>
      </c>
      <c r="CD164" s="14">
        <v>131793</v>
      </c>
      <c r="CE164" s="14">
        <v>166828</v>
      </c>
      <c r="CF164" s="14">
        <v>1969102</v>
      </c>
      <c r="CG164" s="14">
        <v>646605</v>
      </c>
      <c r="CH164" s="14">
        <v>2135930</v>
      </c>
      <c r="CI164" s="14">
        <v>70471</v>
      </c>
      <c r="CJ164" s="13" t="s">
        <v>120</v>
      </c>
      <c r="CK164" s="13" t="s">
        <v>1993</v>
      </c>
      <c r="CL164" s="16">
        <v>0</v>
      </c>
      <c r="CM164" s="16">
        <v>0</v>
      </c>
      <c r="CN164" s="16">
        <v>0</v>
      </c>
      <c r="CO164" s="17">
        <f t="shared" si="8"/>
        <v>3614</v>
      </c>
      <c r="CP164" s="17">
        <f t="shared" si="9"/>
        <v>104751</v>
      </c>
      <c r="CQ164" s="14">
        <f t="shared" si="10"/>
        <v>2441</v>
      </c>
      <c r="CR164" s="14">
        <f t="shared" si="11"/>
        <v>78155</v>
      </c>
      <c r="CS164" s="14">
        <v>1191</v>
      </c>
      <c r="CT164" s="14">
        <v>1191</v>
      </c>
      <c r="CU164" s="14">
        <v>0</v>
      </c>
      <c r="CV164" s="14">
        <v>33324</v>
      </c>
      <c r="CW164" s="14">
        <v>33324</v>
      </c>
      <c r="CX164" s="14">
        <v>0</v>
      </c>
      <c r="CY164" s="14">
        <v>1250</v>
      </c>
      <c r="CZ164" s="14">
        <v>1250</v>
      </c>
      <c r="DA164" s="14">
        <v>0</v>
      </c>
      <c r="DB164" s="14">
        <v>44831</v>
      </c>
      <c r="DC164" s="14">
        <v>44831</v>
      </c>
      <c r="DD164" s="14">
        <v>0</v>
      </c>
      <c r="DE164" s="14">
        <v>452</v>
      </c>
      <c r="DF164" s="14">
        <v>452</v>
      </c>
      <c r="DG164" s="14">
        <v>0</v>
      </c>
      <c r="DH164" s="14">
        <v>9530</v>
      </c>
      <c r="DI164" s="14">
        <v>9530</v>
      </c>
      <c r="DJ164" s="14">
        <v>0</v>
      </c>
      <c r="DK164" s="14">
        <v>721</v>
      </c>
      <c r="DL164" s="14">
        <v>721</v>
      </c>
      <c r="DM164" s="14">
        <v>0</v>
      </c>
      <c r="DN164" s="14">
        <v>17066</v>
      </c>
      <c r="DO164" s="14">
        <v>17066</v>
      </c>
      <c r="DP164" s="14">
        <v>0</v>
      </c>
      <c r="DQ164" s="14">
        <v>0</v>
      </c>
      <c r="DR164" s="14">
        <v>0</v>
      </c>
      <c r="DS164" s="14">
        <v>0</v>
      </c>
      <c r="DT164" s="14">
        <v>0</v>
      </c>
      <c r="DU164" s="14">
        <v>0</v>
      </c>
      <c r="DV164" s="14">
        <v>0</v>
      </c>
      <c r="DW164" s="14">
        <v>71</v>
      </c>
      <c r="DX164" s="14">
        <v>2067</v>
      </c>
      <c r="DY164" s="14">
        <v>0</v>
      </c>
      <c r="DZ164" s="14">
        <v>0</v>
      </c>
      <c r="EA164" s="14">
        <v>34</v>
      </c>
      <c r="EB164" s="14">
        <v>1050</v>
      </c>
      <c r="EC164" s="18" t="s">
        <v>2188</v>
      </c>
      <c r="ED164" s="13" t="s">
        <v>1993</v>
      </c>
      <c r="EE164" s="14">
        <v>123907</v>
      </c>
      <c r="EF164" s="13" t="s">
        <v>120</v>
      </c>
      <c r="EG164" s="14">
        <v>601659</v>
      </c>
      <c r="EH164" s="14">
        <v>47589</v>
      </c>
      <c r="EI164" s="13" t="s">
        <v>120</v>
      </c>
      <c r="EJ164" s="14">
        <v>230</v>
      </c>
      <c r="EK164" s="13" t="s">
        <v>2223</v>
      </c>
    </row>
    <row r="165" spans="1:141" ht="13.5" thickBot="1" x14ac:dyDescent="0.25">
      <c r="A165" s="20" t="s">
        <v>1708</v>
      </c>
      <c r="B165" s="21" t="s">
        <v>146</v>
      </c>
      <c r="C165" s="13" t="s">
        <v>1709</v>
      </c>
      <c r="D165" s="13" t="s">
        <v>208</v>
      </c>
      <c r="E165" s="13" t="s">
        <v>107</v>
      </c>
      <c r="F165" s="13" t="s">
        <v>62</v>
      </c>
      <c r="G165" s="13" t="s">
        <v>210</v>
      </c>
      <c r="H165" s="13" t="s">
        <v>108</v>
      </c>
      <c r="I165" s="13" t="s">
        <v>65</v>
      </c>
      <c r="J165" s="13" t="s">
        <v>1710</v>
      </c>
      <c r="K165" s="13" t="s">
        <v>79</v>
      </c>
      <c r="L165" s="13" t="s">
        <v>1711</v>
      </c>
      <c r="M165" s="13" t="s">
        <v>95</v>
      </c>
      <c r="N165" s="13" t="s">
        <v>1712</v>
      </c>
      <c r="O165" s="13" t="s">
        <v>1713</v>
      </c>
      <c r="P165" s="13" t="s">
        <v>1714</v>
      </c>
      <c r="Q165" s="13" t="s">
        <v>1715</v>
      </c>
      <c r="R165" s="13" t="s">
        <v>1716</v>
      </c>
      <c r="S165" s="13" t="s">
        <v>1717</v>
      </c>
      <c r="T165" s="22" t="s">
        <v>1718</v>
      </c>
      <c r="U165" s="23">
        <v>1608</v>
      </c>
      <c r="V165" s="14">
        <v>36888</v>
      </c>
      <c r="W165" s="14">
        <v>1260270</v>
      </c>
      <c r="X165" s="13" t="s">
        <v>56</v>
      </c>
      <c r="Y165" s="23">
        <v>282</v>
      </c>
      <c r="Z165" s="23">
        <v>76.101439999999997</v>
      </c>
      <c r="AA165" s="23">
        <v>76.101439999999997</v>
      </c>
      <c r="AB165" s="23">
        <v>131.78125</v>
      </c>
      <c r="AC165" s="23">
        <v>207.88269</v>
      </c>
      <c r="AD165" s="14">
        <v>427</v>
      </c>
      <c r="AE165" s="23">
        <v>13487</v>
      </c>
      <c r="AF165" s="12">
        <v>41752621</v>
      </c>
      <c r="AG165" s="12">
        <v>282943</v>
      </c>
      <c r="AH165" s="12">
        <v>20000</v>
      </c>
      <c r="AI165" s="12">
        <v>1131646</v>
      </c>
      <c r="AJ165" s="12">
        <v>43187210</v>
      </c>
      <c r="AK165" s="12">
        <v>1788989</v>
      </c>
      <c r="AL165" s="12">
        <v>0</v>
      </c>
      <c r="AM165" s="12">
        <v>5132</v>
      </c>
      <c r="AN165" s="12">
        <v>121157</v>
      </c>
      <c r="AO165" s="12">
        <v>1915278</v>
      </c>
      <c r="AP165" s="12">
        <v>17419719</v>
      </c>
      <c r="AQ165" s="12">
        <v>8409966</v>
      </c>
      <c r="AR165" s="12">
        <v>25829685</v>
      </c>
      <c r="AS165" s="12">
        <v>861049</v>
      </c>
      <c r="AT165" s="12">
        <v>90067</v>
      </c>
      <c r="AU165" s="12">
        <v>951116</v>
      </c>
      <c r="AV165" s="12">
        <v>2404298</v>
      </c>
      <c r="AW165" s="12">
        <v>663586</v>
      </c>
      <c r="AX165" s="12">
        <v>4019000</v>
      </c>
      <c r="AY165" s="12">
        <v>7832107</v>
      </c>
      <c r="AZ165" s="12">
        <v>37680792</v>
      </c>
      <c r="BA165" s="12">
        <v>1926545</v>
      </c>
      <c r="BB165" s="14">
        <v>252450</v>
      </c>
      <c r="BC165" s="14">
        <v>32917</v>
      </c>
      <c r="BD165" s="14">
        <v>591439</v>
      </c>
      <c r="BE165" s="14">
        <v>21457</v>
      </c>
      <c r="BF165" s="14">
        <v>62886</v>
      </c>
      <c r="BG165" s="15" t="s">
        <v>1992</v>
      </c>
      <c r="BH165" s="14">
        <v>242</v>
      </c>
      <c r="BI165" s="15" t="s">
        <v>1992</v>
      </c>
      <c r="BJ165" s="14">
        <v>1044</v>
      </c>
      <c r="BK165" s="14">
        <v>2752</v>
      </c>
      <c r="BL165" s="14">
        <v>679820</v>
      </c>
      <c r="BM165" s="13" t="s">
        <v>79</v>
      </c>
      <c r="BN165" s="14">
        <v>538128</v>
      </c>
      <c r="BO165" s="14">
        <v>340344</v>
      </c>
      <c r="BP165" s="14">
        <v>108751</v>
      </c>
      <c r="BQ165" s="14">
        <v>128</v>
      </c>
      <c r="BR165" s="14">
        <v>24</v>
      </c>
      <c r="BS165" s="14">
        <v>152</v>
      </c>
      <c r="BT165" s="14">
        <v>2767179</v>
      </c>
      <c r="BU165" s="14">
        <v>1309768</v>
      </c>
      <c r="BV165" s="14">
        <v>93768</v>
      </c>
      <c r="BW165" s="14">
        <v>110698</v>
      </c>
      <c r="BX165" s="14">
        <v>152967</v>
      </c>
      <c r="BY165" s="14">
        <v>1701</v>
      </c>
      <c r="BZ165" s="14">
        <v>7753</v>
      </c>
      <c r="CA165" s="14">
        <v>22073</v>
      </c>
      <c r="CB165" s="14">
        <v>1320600</v>
      </c>
      <c r="CC165" s="14">
        <v>558859</v>
      </c>
      <c r="CD165" s="14">
        <v>800036</v>
      </c>
      <c r="CE165" s="14">
        <v>1358895</v>
      </c>
      <c r="CF165" s="14">
        <v>4087779</v>
      </c>
      <c r="CG165" s="14">
        <v>2679495</v>
      </c>
      <c r="CH165" s="14">
        <v>5446674</v>
      </c>
      <c r="CI165" s="14">
        <v>139718</v>
      </c>
      <c r="CJ165" s="13" t="s">
        <v>120</v>
      </c>
      <c r="CK165" s="13" t="s">
        <v>1993</v>
      </c>
      <c r="CL165" s="16">
        <v>0</v>
      </c>
      <c r="CM165" s="16">
        <v>0</v>
      </c>
      <c r="CN165" s="16">
        <v>0</v>
      </c>
      <c r="CO165" s="17">
        <f t="shared" si="8"/>
        <v>5060</v>
      </c>
      <c r="CP165" s="17">
        <f t="shared" si="9"/>
        <v>119986</v>
      </c>
      <c r="CQ165" s="14">
        <f t="shared" si="10"/>
        <v>2348</v>
      </c>
      <c r="CR165" s="14">
        <f t="shared" si="11"/>
        <v>61803</v>
      </c>
      <c r="CS165" s="14">
        <v>1085</v>
      </c>
      <c r="CT165" s="14">
        <v>975</v>
      </c>
      <c r="CU165" s="14">
        <v>110</v>
      </c>
      <c r="CV165" s="14">
        <v>27584</v>
      </c>
      <c r="CW165" s="14">
        <v>27302</v>
      </c>
      <c r="CX165" s="14">
        <v>282</v>
      </c>
      <c r="CY165" s="14">
        <v>1263</v>
      </c>
      <c r="CZ165" s="14">
        <v>1252</v>
      </c>
      <c r="DA165" s="14">
        <v>11</v>
      </c>
      <c r="DB165" s="14">
        <v>34219</v>
      </c>
      <c r="DC165" s="14">
        <v>33910</v>
      </c>
      <c r="DD165" s="14">
        <v>309</v>
      </c>
      <c r="DE165" s="14">
        <v>867</v>
      </c>
      <c r="DF165" s="14">
        <v>856</v>
      </c>
      <c r="DG165" s="14">
        <v>11</v>
      </c>
      <c r="DH165" s="14">
        <v>13926</v>
      </c>
      <c r="DI165" s="14">
        <v>13863</v>
      </c>
      <c r="DJ165" s="14">
        <v>63</v>
      </c>
      <c r="DK165" s="14">
        <v>1293</v>
      </c>
      <c r="DL165" s="14">
        <v>1058</v>
      </c>
      <c r="DM165" s="14">
        <v>235</v>
      </c>
      <c r="DN165" s="14">
        <v>12366</v>
      </c>
      <c r="DO165" s="14">
        <v>10193</v>
      </c>
      <c r="DP165" s="14">
        <v>2173</v>
      </c>
      <c r="DQ165" s="14">
        <v>552</v>
      </c>
      <c r="DR165" s="14">
        <v>534</v>
      </c>
      <c r="DS165" s="14">
        <v>18</v>
      </c>
      <c r="DT165" s="14">
        <v>31891</v>
      </c>
      <c r="DU165" s="14">
        <v>30684</v>
      </c>
      <c r="DV165" s="14">
        <v>1207</v>
      </c>
      <c r="DW165" s="14">
        <v>834</v>
      </c>
      <c r="DX165" s="14">
        <v>50198</v>
      </c>
      <c r="DY165" s="14">
        <v>151</v>
      </c>
      <c r="DZ165" s="14">
        <v>2289</v>
      </c>
      <c r="EA165" s="14">
        <v>205</v>
      </c>
      <c r="EB165" s="14">
        <v>9017</v>
      </c>
      <c r="EC165" s="18" t="s">
        <v>2189</v>
      </c>
      <c r="ED165" s="13" t="s">
        <v>1993</v>
      </c>
      <c r="EE165" s="14">
        <v>151058</v>
      </c>
      <c r="EF165" s="13" t="s">
        <v>56</v>
      </c>
      <c r="EG165" s="14">
        <v>2916633</v>
      </c>
      <c r="EH165" s="14">
        <v>439468</v>
      </c>
      <c r="EI165" s="13" t="s">
        <v>56</v>
      </c>
      <c r="EJ165" s="14">
        <v>384</v>
      </c>
      <c r="EK165" s="13" t="s">
        <v>2221</v>
      </c>
    </row>
    <row r="166" spans="1:141" ht="13.5" thickBot="1" x14ac:dyDescent="0.25">
      <c r="A166" s="20" t="s">
        <v>1719</v>
      </c>
      <c r="B166" s="21" t="s">
        <v>122</v>
      </c>
      <c r="C166" s="13" t="s">
        <v>90</v>
      </c>
      <c r="D166" s="13" t="s">
        <v>40</v>
      </c>
      <c r="E166" s="13" t="s">
        <v>41</v>
      </c>
      <c r="F166" s="13" t="s">
        <v>62</v>
      </c>
      <c r="G166" s="13" t="s">
        <v>43</v>
      </c>
      <c r="H166" s="13" t="s">
        <v>91</v>
      </c>
      <c r="I166" s="13" t="s">
        <v>65</v>
      </c>
      <c r="J166" s="13" t="s">
        <v>835</v>
      </c>
      <c r="K166" s="13" t="s">
        <v>79</v>
      </c>
      <c r="L166" s="13" t="s">
        <v>1720</v>
      </c>
      <c r="M166" s="13" t="s">
        <v>95</v>
      </c>
      <c r="N166" s="13" t="s">
        <v>1721</v>
      </c>
      <c r="O166" s="13" t="s">
        <v>1722</v>
      </c>
      <c r="P166" s="13" t="s">
        <v>1723</v>
      </c>
      <c r="Q166" s="13" t="s">
        <v>1724</v>
      </c>
      <c r="R166" s="13" t="s">
        <v>1725</v>
      </c>
      <c r="S166" s="13" t="s">
        <v>1726</v>
      </c>
      <c r="T166" s="22" t="s">
        <v>1727</v>
      </c>
      <c r="U166" s="23">
        <v>3</v>
      </c>
      <c r="V166" s="14">
        <v>2859</v>
      </c>
      <c r="W166" s="14">
        <v>180835</v>
      </c>
      <c r="X166" s="13" t="s">
        <v>56</v>
      </c>
      <c r="Y166" s="23">
        <v>43</v>
      </c>
      <c r="Z166" s="23">
        <v>7</v>
      </c>
      <c r="AA166" s="23">
        <v>7</v>
      </c>
      <c r="AB166" s="23">
        <v>14</v>
      </c>
      <c r="AC166" s="23">
        <v>21</v>
      </c>
      <c r="AD166" s="14">
        <v>68</v>
      </c>
      <c r="AE166" s="23">
        <v>1125</v>
      </c>
      <c r="AF166" s="12">
        <v>1881898</v>
      </c>
      <c r="AG166" s="12">
        <v>0</v>
      </c>
      <c r="AH166" s="12">
        <v>0</v>
      </c>
      <c r="AI166" s="12">
        <v>0</v>
      </c>
      <c r="AJ166" s="12">
        <v>1881898</v>
      </c>
      <c r="AK166" s="12">
        <v>55900</v>
      </c>
      <c r="AL166" s="12">
        <v>0</v>
      </c>
      <c r="AM166" s="12">
        <v>0</v>
      </c>
      <c r="AN166" s="12">
        <v>7506</v>
      </c>
      <c r="AO166" s="12">
        <v>63406</v>
      </c>
      <c r="AP166" s="12">
        <v>1088942</v>
      </c>
      <c r="AQ166" s="12">
        <v>367903</v>
      </c>
      <c r="AR166" s="12">
        <v>1456845</v>
      </c>
      <c r="AS166" s="12">
        <v>88795</v>
      </c>
      <c r="AT166" s="12">
        <v>6600</v>
      </c>
      <c r="AU166" s="12">
        <v>95395</v>
      </c>
      <c r="AV166" s="12">
        <v>54967</v>
      </c>
      <c r="AW166" s="12">
        <v>17168</v>
      </c>
      <c r="AX166" s="12">
        <v>167530</v>
      </c>
      <c r="AY166" s="12">
        <v>172877</v>
      </c>
      <c r="AZ166" s="12">
        <v>1797252</v>
      </c>
      <c r="BA166" s="12">
        <v>61695</v>
      </c>
      <c r="BB166" s="14">
        <v>41016</v>
      </c>
      <c r="BC166" s="14">
        <v>4506</v>
      </c>
      <c r="BD166" s="14">
        <v>97141</v>
      </c>
      <c r="BE166" s="14">
        <v>7842</v>
      </c>
      <c r="BF166" s="14">
        <v>11049</v>
      </c>
      <c r="BG166" s="15" t="s">
        <v>1993</v>
      </c>
      <c r="BH166" s="14">
        <v>0</v>
      </c>
      <c r="BI166" s="15" t="s">
        <v>1993</v>
      </c>
      <c r="BJ166" s="14">
        <v>0</v>
      </c>
      <c r="BK166" s="14">
        <v>10</v>
      </c>
      <c r="BL166" s="14">
        <v>116042</v>
      </c>
      <c r="BM166" s="14">
        <v>73</v>
      </c>
      <c r="BN166" s="14">
        <v>217586</v>
      </c>
      <c r="BO166" s="14">
        <v>17165</v>
      </c>
      <c r="BP166" s="14">
        <v>12881</v>
      </c>
      <c r="BQ166" s="14">
        <v>9</v>
      </c>
      <c r="BR166" s="14">
        <v>24</v>
      </c>
      <c r="BS166" s="14">
        <v>33</v>
      </c>
      <c r="BT166" s="14">
        <v>321179</v>
      </c>
      <c r="BU166" s="14">
        <v>183837</v>
      </c>
      <c r="BV166" s="14">
        <v>5574</v>
      </c>
      <c r="BW166" s="14">
        <v>39</v>
      </c>
      <c r="BX166" s="14">
        <v>6</v>
      </c>
      <c r="BY166" s="14">
        <v>0</v>
      </c>
      <c r="BZ166" s="14">
        <v>0</v>
      </c>
      <c r="CA166" s="14">
        <v>80</v>
      </c>
      <c r="CB166" s="14">
        <v>42461</v>
      </c>
      <c r="CC166" s="14">
        <v>11413</v>
      </c>
      <c r="CD166" s="14">
        <v>28481</v>
      </c>
      <c r="CE166" s="14">
        <v>39894</v>
      </c>
      <c r="CF166" s="14">
        <v>363640</v>
      </c>
      <c r="CG166" s="14">
        <v>82355</v>
      </c>
      <c r="CH166" s="14">
        <v>403534</v>
      </c>
      <c r="CI166" s="14">
        <v>22215</v>
      </c>
      <c r="CJ166" s="13" t="s">
        <v>56</v>
      </c>
      <c r="CK166" s="13" t="s">
        <v>1993</v>
      </c>
      <c r="CL166" s="13" t="s">
        <v>79</v>
      </c>
      <c r="CM166" s="13" t="s">
        <v>79</v>
      </c>
      <c r="CN166" s="13" t="s">
        <v>79</v>
      </c>
      <c r="CO166" s="17">
        <f t="shared" si="8"/>
        <v>251</v>
      </c>
      <c r="CP166" s="17">
        <f t="shared" si="9"/>
        <v>10659</v>
      </c>
      <c r="CQ166" s="14">
        <f t="shared" si="10"/>
        <v>177</v>
      </c>
      <c r="CR166" s="14">
        <f t="shared" si="11"/>
        <v>8050</v>
      </c>
      <c r="CS166" s="14">
        <v>141</v>
      </c>
      <c r="CT166" s="14">
        <v>141</v>
      </c>
      <c r="CU166" s="14">
        <v>0</v>
      </c>
      <c r="CV166" s="14">
        <v>5679</v>
      </c>
      <c r="CW166" s="14">
        <v>5679</v>
      </c>
      <c r="CX166" s="14">
        <v>0</v>
      </c>
      <c r="CY166" s="14">
        <v>36</v>
      </c>
      <c r="CZ166" s="14">
        <v>36</v>
      </c>
      <c r="DA166" s="14">
        <v>0</v>
      </c>
      <c r="DB166" s="14">
        <v>2371</v>
      </c>
      <c r="DC166" s="14">
        <v>2371</v>
      </c>
      <c r="DD166" s="14">
        <v>0</v>
      </c>
      <c r="DE166" s="14">
        <v>10</v>
      </c>
      <c r="DF166" s="14">
        <v>10</v>
      </c>
      <c r="DG166" s="14">
        <v>0</v>
      </c>
      <c r="DH166" s="14">
        <v>160</v>
      </c>
      <c r="DI166" s="14">
        <v>160</v>
      </c>
      <c r="DJ166" s="14">
        <v>0</v>
      </c>
      <c r="DK166" s="14">
        <v>62</v>
      </c>
      <c r="DL166" s="14">
        <v>60</v>
      </c>
      <c r="DM166" s="14">
        <v>2</v>
      </c>
      <c r="DN166" s="14">
        <v>2304</v>
      </c>
      <c r="DO166" s="14">
        <v>2285</v>
      </c>
      <c r="DP166" s="14">
        <v>19</v>
      </c>
      <c r="DQ166" s="14">
        <v>2</v>
      </c>
      <c r="DR166" s="14">
        <v>2</v>
      </c>
      <c r="DS166" s="14">
        <v>0</v>
      </c>
      <c r="DT166" s="14">
        <v>145</v>
      </c>
      <c r="DU166" s="14">
        <v>145</v>
      </c>
      <c r="DV166" s="14">
        <v>0</v>
      </c>
      <c r="DW166" s="14">
        <v>6</v>
      </c>
      <c r="DX166" s="14">
        <v>185</v>
      </c>
      <c r="DY166" s="14">
        <v>0</v>
      </c>
      <c r="DZ166" s="14">
        <v>0</v>
      </c>
      <c r="EA166" s="14">
        <v>1</v>
      </c>
      <c r="EB166" s="14">
        <v>150</v>
      </c>
      <c r="EC166" s="18" t="s">
        <v>2190</v>
      </c>
      <c r="ED166" s="13" t="s">
        <v>1993</v>
      </c>
      <c r="EE166" s="14">
        <v>6994</v>
      </c>
      <c r="EF166" s="13" t="s">
        <v>56</v>
      </c>
      <c r="EG166" s="13" t="s">
        <v>327</v>
      </c>
      <c r="EH166" s="13" t="s">
        <v>327</v>
      </c>
      <c r="EI166" s="13" t="s">
        <v>79</v>
      </c>
      <c r="EJ166" s="14">
        <v>15</v>
      </c>
      <c r="EK166" s="13" t="s">
        <v>2227</v>
      </c>
    </row>
    <row r="167" spans="1:141" ht="13.5" thickBot="1" x14ac:dyDescent="0.25">
      <c r="A167" s="20" t="s">
        <v>1728</v>
      </c>
      <c r="B167" s="21" t="s">
        <v>161</v>
      </c>
      <c r="C167" s="13" t="s">
        <v>298</v>
      </c>
      <c r="D167" s="13" t="s">
        <v>40</v>
      </c>
      <c r="E167" s="13" t="s">
        <v>41</v>
      </c>
      <c r="F167" s="13" t="s">
        <v>62</v>
      </c>
      <c r="G167" s="13" t="s">
        <v>43</v>
      </c>
      <c r="H167" s="13" t="s">
        <v>64</v>
      </c>
      <c r="I167" s="13" t="s">
        <v>65</v>
      </c>
      <c r="J167" s="13" t="s">
        <v>1729</v>
      </c>
      <c r="K167" s="13" t="s">
        <v>79</v>
      </c>
      <c r="L167" s="13" t="s">
        <v>1730</v>
      </c>
      <c r="M167" s="13" t="s">
        <v>95</v>
      </c>
      <c r="N167" s="13" t="s">
        <v>1731</v>
      </c>
      <c r="O167" s="13" t="s">
        <v>1732</v>
      </c>
      <c r="P167" s="13" t="s">
        <v>1733</v>
      </c>
      <c r="Q167" s="13" t="s">
        <v>1734</v>
      </c>
      <c r="R167" s="13" t="s">
        <v>1735</v>
      </c>
      <c r="S167" s="13" t="s">
        <v>1735</v>
      </c>
      <c r="T167" s="22" t="s">
        <v>1736</v>
      </c>
      <c r="U167" s="23">
        <v>10</v>
      </c>
      <c r="V167" s="14">
        <v>6370</v>
      </c>
      <c r="W167" s="14">
        <v>200948</v>
      </c>
      <c r="X167" s="13" t="s">
        <v>56</v>
      </c>
      <c r="Y167" s="23">
        <v>92</v>
      </c>
      <c r="Z167" s="23">
        <v>13.059620000000001</v>
      </c>
      <c r="AA167" s="23">
        <v>13.059620000000001</v>
      </c>
      <c r="AB167" s="23">
        <v>25.0899</v>
      </c>
      <c r="AC167" s="23">
        <v>38.149520000000003</v>
      </c>
      <c r="AD167" s="14">
        <v>94</v>
      </c>
      <c r="AE167" s="23">
        <v>2996</v>
      </c>
      <c r="AF167" s="12">
        <v>6582434</v>
      </c>
      <c r="AG167" s="12">
        <v>292264</v>
      </c>
      <c r="AH167" s="12">
        <v>39296</v>
      </c>
      <c r="AI167" s="12">
        <v>250281</v>
      </c>
      <c r="AJ167" s="12">
        <v>7164275</v>
      </c>
      <c r="AK167" s="12">
        <v>97455000</v>
      </c>
      <c r="AL167" s="12">
        <v>2246155</v>
      </c>
      <c r="AM167" s="12">
        <v>0</v>
      </c>
      <c r="AN167" s="12">
        <v>60336</v>
      </c>
      <c r="AO167" s="12">
        <v>99761491</v>
      </c>
      <c r="AP167" s="12">
        <v>3238612</v>
      </c>
      <c r="AQ167" s="12">
        <v>1101996</v>
      </c>
      <c r="AR167" s="12">
        <v>4340608</v>
      </c>
      <c r="AS167" s="12">
        <v>159979</v>
      </c>
      <c r="AT167" s="12">
        <v>16656</v>
      </c>
      <c r="AU167" s="12">
        <v>176635</v>
      </c>
      <c r="AV167" s="12">
        <v>32311</v>
      </c>
      <c r="AW167" s="12">
        <v>59058</v>
      </c>
      <c r="AX167" s="12">
        <v>268004</v>
      </c>
      <c r="AY167" s="12">
        <v>538356</v>
      </c>
      <c r="AZ167" s="12">
        <v>5146968</v>
      </c>
      <c r="BA167" s="12">
        <v>93346062</v>
      </c>
      <c r="BB167" s="14">
        <v>37716</v>
      </c>
      <c r="BC167" s="14">
        <v>3100</v>
      </c>
      <c r="BD167" s="14">
        <v>68088</v>
      </c>
      <c r="BE167" s="14">
        <v>5718</v>
      </c>
      <c r="BF167" s="14">
        <v>17052</v>
      </c>
      <c r="BG167" s="15" t="s">
        <v>1992</v>
      </c>
      <c r="BH167" s="14">
        <v>0</v>
      </c>
      <c r="BI167" s="15" t="s">
        <v>1993</v>
      </c>
      <c r="BJ167" s="14">
        <v>0</v>
      </c>
      <c r="BK167" s="14">
        <v>511</v>
      </c>
      <c r="BL167" s="14">
        <v>91369</v>
      </c>
      <c r="BM167" s="14">
        <v>188</v>
      </c>
      <c r="BN167" s="14">
        <v>225834</v>
      </c>
      <c r="BO167" s="14">
        <v>18691</v>
      </c>
      <c r="BP167" s="14">
        <v>33545</v>
      </c>
      <c r="BQ167" s="14">
        <v>28</v>
      </c>
      <c r="BR167" s="14">
        <v>24</v>
      </c>
      <c r="BS167" s="14">
        <v>52</v>
      </c>
      <c r="BT167" s="14">
        <v>398286</v>
      </c>
      <c r="BU167" s="14">
        <v>187857</v>
      </c>
      <c r="BV167" s="14">
        <v>14453</v>
      </c>
      <c r="BW167" s="14">
        <v>71557</v>
      </c>
      <c r="BX167" s="14">
        <v>35059</v>
      </c>
      <c r="BY167" s="13" t="s">
        <v>327</v>
      </c>
      <c r="BZ167" s="14">
        <v>0</v>
      </c>
      <c r="CA167" s="14">
        <v>786</v>
      </c>
      <c r="CB167" s="14">
        <v>41560</v>
      </c>
      <c r="CC167" s="14">
        <v>19731</v>
      </c>
      <c r="CD167" s="14">
        <v>646</v>
      </c>
      <c r="CE167" s="14">
        <v>20377</v>
      </c>
      <c r="CF167" s="14">
        <v>439846</v>
      </c>
      <c r="CG167" s="14">
        <v>61937</v>
      </c>
      <c r="CH167" s="14">
        <v>460223</v>
      </c>
      <c r="CI167" s="14">
        <v>5772</v>
      </c>
      <c r="CJ167" s="13" t="s">
        <v>120</v>
      </c>
      <c r="CK167" s="13" t="s">
        <v>1993</v>
      </c>
      <c r="CL167" s="16">
        <v>0</v>
      </c>
      <c r="CM167" s="16">
        <v>0</v>
      </c>
      <c r="CN167" s="16">
        <v>0</v>
      </c>
      <c r="CO167" s="17">
        <f t="shared" si="8"/>
        <v>846</v>
      </c>
      <c r="CP167" s="17">
        <f t="shared" si="9"/>
        <v>35659</v>
      </c>
      <c r="CQ167" s="14">
        <f t="shared" si="10"/>
        <v>458</v>
      </c>
      <c r="CR167" s="14">
        <f t="shared" si="11"/>
        <v>26880</v>
      </c>
      <c r="CS167" s="14">
        <v>297</v>
      </c>
      <c r="CT167" s="14">
        <v>290</v>
      </c>
      <c r="CU167" s="14">
        <v>7</v>
      </c>
      <c r="CV167" s="14">
        <v>8501</v>
      </c>
      <c r="CW167" s="14">
        <v>8254</v>
      </c>
      <c r="CX167" s="14">
        <v>247</v>
      </c>
      <c r="CY167" s="14">
        <v>161</v>
      </c>
      <c r="CZ167" s="14">
        <v>161</v>
      </c>
      <c r="DA167" s="14">
        <v>0</v>
      </c>
      <c r="DB167" s="14">
        <v>18379</v>
      </c>
      <c r="DC167" s="14">
        <v>18379</v>
      </c>
      <c r="DD167" s="14">
        <v>0</v>
      </c>
      <c r="DE167" s="14">
        <v>45</v>
      </c>
      <c r="DF167" s="14">
        <v>40</v>
      </c>
      <c r="DG167" s="14">
        <v>5</v>
      </c>
      <c r="DH167" s="14">
        <v>1831</v>
      </c>
      <c r="DI167" s="14">
        <v>1638</v>
      </c>
      <c r="DJ167" s="14">
        <v>193</v>
      </c>
      <c r="DK167" s="14">
        <v>288</v>
      </c>
      <c r="DL167" s="14">
        <v>219</v>
      </c>
      <c r="DM167" s="14">
        <v>69</v>
      </c>
      <c r="DN167" s="14">
        <v>4150</v>
      </c>
      <c r="DO167" s="14">
        <v>3573</v>
      </c>
      <c r="DP167" s="14">
        <v>577</v>
      </c>
      <c r="DQ167" s="14">
        <v>55</v>
      </c>
      <c r="DR167" s="14">
        <v>53</v>
      </c>
      <c r="DS167" s="14">
        <v>2</v>
      </c>
      <c r="DT167" s="14">
        <v>2798</v>
      </c>
      <c r="DU167" s="14">
        <v>2774</v>
      </c>
      <c r="DV167" s="14">
        <v>24</v>
      </c>
      <c r="DW167" s="14">
        <v>62</v>
      </c>
      <c r="DX167" s="14">
        <v>5935</v>
      </c>
      <c r="DY167" s="14">
        <v>27</v>
      </c>
      <c r="DZ167" s="14">
        <v>1658</v>
      </c>
      <c r="EA167" s="14">
        <v>24</v>
      </c>
      <c r="EB167" s="14">
        <v>1560</v>
      </c>
      <c r="EC167" s="18" t="s">
        <v>2191</v>
      </c>
      <c r="ED167" s="13" t="s">
        <v>1993</v>
      </c>
      <c r="EE167" s="14">
        <v>20305</v>
      </c>
      <c r="EF167" s="13" t="s">
        <v>56</v>
      </c>
      <c r="EG167" s="14">
        <v>236870</v>
      </c>
      <c r="EH167" s="14">
        <v>328355</v>
      </c>
      <c r="EI167" s="13" t="s">
        <v>56</v>
      </c>
      <c r="EJ167" s="14">
        <v>132</v>
      </c>
      <c r="EK167" s="13" t="s">
        <v>2222</v>
      </c>
    </row>
    <row r="168" spans="1:141" ht="13.5" thickBot="1" x14ac:dyDescent="0.25">
      <c r="A168" s="20" t="s">
        <v>1737</v>
      </c>
      <c r="B168" s="21" t="s">
        <v>104</v>
      </c>
      <c r="C168" s="13" t="s">
        <v>1058</v>
      </c>
      <c r="D168" s="13" t="s">
        <v>40</v>
      </c>
      <c r="E168" s="13" t="s">
        <v>41</v>
      </c>
      <c r="F168" s="13" t="s">
        <v>62</v>
      </c>
      <c r="G168" s="13" t="s">
        <v>43</v>
      </c>
      <c r="H168" s="13" t="s">
        <v>108</v>
      </c>
      <c r="I168" s="13" t="s">
        <v>65</v>
      </c>
      <c r="J168" s="13" t="s">
        <v>1738</v>
      </c>
      <c r="K168" s="13" t="s">
        <v>79</v>
      </c>
      <c r="L168" s="13" t="s">
        <v>1739</v>
      </c>
      <c r="M168" s="13" t="s">
        <v>95</v>
      </c>
      <c r="N168" s="13" t="s">
        <v>1740</v>
      </c>
      <c r="O168" s="13" t="s">
        <v>1741</v>
      </c>
      <c r="P168" s="13" t="s">
        <v>1742</v>
      </c>
      <c r="Q168" s="13" t="s">
        <v>1743</v>
      </c>
      <c r="R168" s="13" t="s">
        <v>1744</v>
      </c>
      <c r="S168" s="13" t="s">
        <v>1744</v>
      </c>
      <c r="T168" s="22" t="s">
        <v>1745</v>
      </c>
      <c r="U168" s="23">
        <v>4</v>
      </c>
      <c r="V168" s="14">
        <v>2193</v>
      </c>
      <c r="W168" s="14">
        <v>59765</v>
      </c>
      <c r="X168" s="13" t="s">
        <v>56</v>
      </c>
      <c r="Y168" s="23">
        <v>12</v>
      </c>
      <c r="Z168" s="23">
        <v>2</v>
      </c>
      <c r="AA168" s="23">
        <v>2</v>
      </c>
      <c r="AB168" s="23">
        <v>4.0235599999999998</v>
      </c>
      <c r="AC168" s="23">
        <v>6.0235599999999998</v>
      </c>
      <c r="AD168" s="14">
        <v>5</v>
      </c>
      <c r="AE168" s="23">
        <v>980.25</v>
      </c>
      <c r="AF168" s="12">
        <v>954708</v>
      </c>
      <c r="AG168" s="12">
        <v>6505</v>
      </c>
      <c r="AH168" s="12">
        <v>0</v>
      </c>
      <c r="AI168" s="12">
        <v>197638</v>
      </c>
      <c r="AJ168" s="12">
        <v>1158851</v>
      </c>
      <c r="AK168" s="12">
        <v>0</v>
      </c>
      <c r="AL168" s="12">
        <v>0</v>
      </c>
      <c r="AM168" s="12">
        <v>0</v>
      </c>
      <c r="AN168" s="12">
        <v>0</v>
      </c>
      <c r="AO168" s="12">
        <v>0</v>
      </c>
      <c r="AP168" s="12">
        <v>532300</v>
      </c>
      <c r="AQ168" s="12">
        <v>270320</v>
      </c>
      <c r="AR168" s="12">
        <v>802620</v>
      </c>
      <c r="AS168" s="12">
        <v>45715</v>
      </c>
      <c r="AT168" s="12">
        <v>4354</v>
      </c>
      <c r="AU168" s="12">
        <v>50069</v>
      </c>
      <c r="AV168" s="12">
        <v>55348</v>
      </c>
      <c r="AW168" s="12">
        <v>14102</v>
      </c>
      <c r="AX168" s="12">
        <v>119519</v>
      </c>
      <c r="AY168" s="12">
        <v>166653</v>
      </c>
      <c r="AZ168" s="12">
        <v>1088792</v>
      </c>
      <c r="BA168" s="12">
        <v>0</v>
      </c>
      <c r="BB168" s="14">
        <v>19170</v>
      </c>
      <c r="BC168" s="14">
        <v>1156</v>
      </c>
      <c r="BD168" s="14">
        <v>43988</v>
      </c>
      <c r="BE168" s="14">
        <v>5157</v>
      </c>
      <c r="BF168" s="14">
        <v>9087</v>
      </c>
      <c r="BG168" s="15" t="s">
        <v>1992</v>
      </c>
      <c r="BH168" s="14">
        <v>5</v>
      </c>
      <c r="BI168" s="15" t="s">
        <v>1992</v>
      </c>
      <c r="BJ168" s="14">
        <v>6</v>
      </c>
      <c r="BK168" s="14">
        <v>43</v>
      </c>
      <c r="BL168" s="14">
        <v>58286</v>
      </c>
      <c r="BM168" s="13" t="s">
        <v>79</v>
      </c>
      <c r="BN168" s="14">
        <v>97294</v>
      </c>
      <c r="BO168" s="14">
        <v>29702</v>
      </c>
      <c r="BP168" s="14">
        <v>8700</v>
      </c>
      <c r="BQ168" s="14">
        <v>15</v>
      </c>
      <c r="BR168" s="14">
        <v>23</v>
      </c>
      <c r="BS168" s="14">
        <v>38</v>
      </c>
      <c r="BT168" s="14">
        <v>105449</v>
      </c>
      <c r="BU168" s="14">
        <v>51259</v>
      </c>
      <c r="BV168" s="14">
        <v>1982</v>
      </c>
      <c r="BW168" s="14">
        <v>21244</v>
      </c>
      <c r="BX168" s="14">
        <v>12245</v>
      </c>
      <c r="BY168" s="14">
        <v>12</v>
      </c>
      <c r="BZ168" s="14">
        <v>64</v>
      </c>
      <c r="CA168" s="14">
        <v>113</v>
      </c>
      <c r="CB168" s="14">
        <v>46280</v>
      </c>
      <c r="CC168" s="14">
        <v>4484</v>
      </c>
      <c r="CD168" s="14">
        <v>275873</v>
      </c>
      <c r="CE168" s="14">
        <v>280357</v>
      </c>
      <c r="CF168" s="14">
        <v>151729</v>
      </c>
      <c r="CG168" s="14">
        <v>326637</v>
      </c>
      <c r="CH168" s="14">
        <v>432086</v>
      </c>
      <c r="CI168" s="14">
        <v>7436</v>
      </c>
      <c r="CJ168" s="13" t="s">
        <v>120</v>
      </c>
      <c r="CK168" s="13" t="s">
        <v>1993</v>
      </c>
      <c r="CL168" s="13" t="s">
        <v>79</v>
      </c>
      <c r="CM168" s="13" t="s">
        <v>79</v>
      </c>
      <c r="CN168" s="13" t="s">
        <v>79</v>
      </c>
      <c r="CO168" s="17">
        <f t="shared" si="8"/>
        <v>167</v>
      </c>
      <c r="CP168" s="17">
        <f t="shared" si="9"/>
        <v>4158</v>
      </c>
      <c r="CQ168" s="14">
        <f t="shared" si="10"/>
        <v>117</v>
      </c>
      <c r="CR168" s="14">
        <f t="shared" si="11"/>
        <v>2657</v>
      </c>
      <c r="CS168" s="14">
        <v>55</v>
      </c>
      <c r="CT168" s="14">
        <v>55</v>
      </c>
      <c r="CU168" s="14">
        <v>0</v>
      </c>
      <c r="CV168" s="14">
        <v>1122</v>
      </c>
      <c r="CW168" s="14">
        <v>1122</v>
      </c>
      <c r="CX168" s="14">
        <v>0</v>
      </c>
      <c r="CY168" s="14">
        <v>62</v>
      </c>
      <c r="CZ168" s="14">
        <v>62</v>
      </c>
      <c r="DA168" s="14">
        <v>0</v>
      </c>
      <c r="DB168" s="14">
        <v>1535</v>
      </c>
      <c r="DC168" s="14">
        <v>1535</v>
      </c>
      <c r="DD168" s="14">
        <v>0</v>
      </c>
      <c r="DE168" s="14">
        <v>2</v>
      </c>
      <c r="DF168" s="14">
        <v>2</v>
      </c>
      <c r="DG168" s="14">
        <v>0</v>
      </c>
      <c r="DH168" s="14">
        <v>21</v>
      </c>
      <c r="DI168" s="14">
        <v>21</v>
      </c>
      <c r="DJ168" s="14">
        <v>0</v>
      </c>
      <c r="DK168" s="14">
        <v>25</v>
      </c>
      <c r="DL168" s="14">
        <v>25</v>
      </c>
      <c r="DM168" s="14">
        <v>0</v>
      </c>
      <c r="DN168" s="14">
        <v>547</v>
      </c>
      <c r="DO168" s="14">
        <v>547</v>
      </c>
      <c r="DP168" s="14">
        <v>0</v>
      </c>
      <c r="DQ168" s="14">
        <v>23</v>
      </c>
      <c r="DR168" s="14">
        <v>23</v>
      </c>
      <c r="DS168" s="14">
        <v>0</v>
      </c>
      <c r="DT168" s="14">
        <v>933</v>
      </c>
      <c r="DU168" s="14">
        <v>933</v>
      </c>
      <c r="DV168" s="14">
        <v>0</v>
      </c>
      <c r="DW168" s="14">
        <v>6</v>
      </c>
      <c r="DX168" s="14">
        <v>689</v>
      </c>
      <c r="DY168" s="14">
        <v>0</v>
      </c>
      <c r="DZ168" s="14">
        <v>0</v>
      </c>
      <c r="EA168" s="14">
        <v>0</v>
      </c>
      <c r="EB168" s="14">
        <v>0</v>
      </c>
      <c r="EC168" s="13" t="s">
        <v>79</v>
      </c>
      <c r="ED168" s="13" t="s">
        <v>1993</v>
      </c>
      <c r="EE168" s="14">
        <v>1671</v>
      </c>
      <c r="EF168" s="13" t="s">
        <v>56</v>
      </c>
      <c r="EG168" s="14">
        <v>49584</v>
      </c>
      <c r="EH168" s="13" t="s">
        <v>327</v>
      </c>
      <c r="EI168" s="13" t="s">
        <v>79</v>
      </c>
      <c r="EJ168" s="14">
        <v>14</v>
      </c>
      <c r="EK168" s="13" t="s">
        <v>2223</v>
      </c>
    </row>
    <row r="169" spans="1:141" ht="13.5" thickBot="1" x14ac:dyDescent="0.25">
      <c r="A169" s="20" t="s">
        <v>1746</v>
      </c>
      <c r="B169" s="21" t="s">
        <v>58</v>
      </c>
      <c r="C169" s="13" t="s">
        <v>1747</v>
      </c>
      <c r="D169" s="13" t="s">
        <v>106</v>
      </c>
      <c r="E169" s="13" t="s">
        <v>107</v>
      </c>
      <c r="F169" s="13" t="s">
        <v>62</v>
      </c>
      <c r="G169" s="13" t="s">
        <v>63</v>
      </c>
      <c r="H169" s="13" t="s">
        <v>136</v>
      </c>
      <c r="I169" s="13" t="s">
        <v>65</v>
      </c>
      <c r="J169" s="13" t="s">
        <v>824</v>
      </c>
      <c r="K169" s="13" t="s">
        <v>79</v>
      </c>
      <c r="L169" s="13" t="s">
        <v>1748</v>
      </c>
      <c r="M169" s="13" t="s">
        <v>69</v>
      </c>
      <c r="N169" s="13" t="s">
        <v>1749</v>
      </c>
      <c r="O169" s="13" t="s">
        <v>1750</v>
      </c>
      <c r="P169" s="13" t="s">
        <v>1751</v>
      </c>
      <c r="Q169" s="13" t="s">
        <v>1752</v>
      </c>
      <c r="R169" s="13" t="s">
        <v>1753</v>
      </c>
      <c r="S169" s="13" t="s">
        <v>1754</v>
      </c>
      <c r="T169" s="22" t="s">
        <v>1755</v>
      </c>
      <c r="U169" s="23">
        <v>1521</v>
      </c>
      <c r="V169" s="14">
        <v>21684</v>
      </c>
      <c r="W169" s="14">
        <v>647454</v>
      </c>
      <c r="X169" s="13" t="s">
        <v>56</v>
      </c>
      <c r="Y169" s="23">
        <v>133</v>
      </c>
      <c r="Z169" s="23">
        <v>18.875959999999999</v>
      </c>
      <c r="AA169" s="23">
        <v>18.875959999999999</v>
      </c>
      <c r="AB169" s="23">
        <v>85.104810000000001</v>
      </c>
      <c r="AC169" s="23">
        <v>103.98077000000001</v>
      </c>
      <c r="AD169" s="14">
        <v>77</v>
      </c>
      <c r="AE169" s="23">
        <v>3000.9</v>
      </c>
      <c r="AF169" s="12">
        <v>16207344</v>
      </c>
      <c r="AG169" s="12">
        <v>450460</v>
      </c>
      <c r="AH169" s="12">
        <v>93047</v>
      </c>
      <c r="AI169" s="12">
        <v>489709</v>
      </c>
      <c r="AJ169" s="12">
        <v>17240560</v>
      </c>
      <c r="AK169" s="12">
        <v>3700000</v>
      </c>
      <c r="AL169" s="12">
        <v>0</v>
      </c>
      <c r="AM169" s="12">
        <v>0</v>
      </c>
      <c r="AN169" s="12">
        <v>0</v>
      </c>
      <c r="AO169" s="12">
        <v>3700000</v>
      </c>
      <c r="AP169" s="12">
        <v>5086036</v>
      </c>
      <c r="AQ169" s="12">
        <v>2752627</v>
      </c>
      <c r="AR169" s="12">
        <v>7838663</v>
      </c>
      <c r="AS169" s="12">
        <v>451904</v>
      </c>
      <c r="AT169" s="12">
        <v>9603</v>
      </c>
      <c r="AU169" s="12">
        <v>461507</v>
      </c>
      <c r="AV169" s="12">
        <v>312467</v>
      </c>
      <c r="AW169" s="12">
        <v>51711</v>
      </c>
      <c r="AX169" s="12">
        <v>825685</v>
      </c>
      <c r="AY169" s="12">
        <v>5179453</v>
      </c>
      <c r="AZ169" s="12">
        <v>13843801</v>
      </c>
      <c r="BA169" s="12">
        <v>389849</v>
      </c>
      <c r="BB169" s="14">
        <v>244571</v>
      </c>
      <c r="BC169" s="14">
        <v>31964</v>
      </c>
      <c r="BD169" s="14">
        <v>551392</v>
      </c>
      <c r="BE169" s="14">
        <v>13057</v>
      </c>
      <c r="BF169" s="14">
        <v>36291</v>
      </c>
      <c r="BG169" s="15" t="s">
        <v>1992</v>
      </c>
      <c r="BH169" s="14">
        <v>31</v>
      </c>
      <c r="BI169" s="15" t="s">
        <v>1992</v>
      </c>
      <c r="BJ169" s="14">
        <v>55</v>
      </c>
      <c r="BK169" s="14">
        <v>98</v>
      </c>
      <c r="BL169" s="14">
        <v>600924</v>
      </c>
      <c r="BM169" s="14">
        <v>115</v>
      </c>
      <c r="BN169" s="14">
        <v>1190024</v>
      </c>
      <c r="BO169" s="14">
        <v>590654</v>
      </c>
      <c r="BP169" s="14">
        <v>28346</v>
      </c>
      <c r="BQ169" s="14">
        <v>18</v>
      </c>
      <c r="BR169" s="14">
        <v>24</v>
      </c>
      <c r="BS169" s="14">
        <v>42</v>
      </c>
      <c r="BT169" s="14">
        <v>1207614</v>
      </c>
      <c r="BU169" s="14">
        <v>686656</v>
      </c>
      <c r="BV169" s="14">
        <v>39735</v>
      </c>
      <c r="BW169" s="14">
        <v>12631</v>
      </c>
      <c r="BX169" s="14">
        <v>5799</v>
      </c>
      <c r="BY169" s="14">
        <v>160</v>
      </c>
      <c r="BZ169" s="14">
        <v>308</v>
      </c>
      <c r="CA169" s="14">
        <v>862</v>
      </c>
      <c r="CB169" s="14">
        <v>224385</v>
      </c>
      <c r="CC169" s="14">
        <v>19953</v>
      </c>
      <c r="CD169" s="14">
        <v>3078</v>
      </c>
      <c r="CE169" s="14">
        <v>23031</v>
      </c>
      <c r="CF169" s="14">
        <v>1431999</v>
      </c>
      <c r="CG169" s="14">
        <v>247416</v>
      </c>
      <c r="CH169" s="14">
        <v>1455030</v>
      </c>
      <c r="CI169" s="14">
        <v>83173</v>
      </c>
      <c r="CJ169" s="13" t="s">
        <v>120</v>
      </c>
      <c r="CK169" s="13" t="s">
        <v>1992</v>
      </c>
      <c r="CL169" s="16">
        <v>0.25</v>
      </c>
      <c r="CM169" s="16">
        <v>0.25</v>
      </c>
      <c r="CN169" s="16">
        <v>0.25</v>
      </c>
      <c r="CO169" s="17">
        <f t="shared" si="8"/>
        <v>1527</v>
      </c>
      <c r="CP169" s="17">
        <f t="shared" si="9"/>
        <v>58772</v>
      </c>
      <c r="CQ169" s="14">
        <f t="shared" si="10"/>
        <v>1141</v>
      </c>
      <c r="CR169" s="14">
        <f t="shared" si="11"/>
        <v>53166</v>
      </c>
      <c r="CS169" s="14">
        <v>205</v>
      </c>
      <c r="CT169" s="14">
        <v>205</v>
      </c>
      <c r="CU169" s="14">
        <v>0</v>
      </c>
      <c r="CV169" s="14">
        <v>21822</v>
      </c>
      <c r="CW169" s="14">
        <v>21822</v>
      </c>
      <c r="CX169" s="14">
        <v>0</v>
      </c>
      <c r="CY169" s="14">
        <v>936</v>
      </c>
      <c r="CZ169" s="14">
        <v>932</v>
      </c>
      <c r="DA169" s="14">
        <v>4</v>
      </c>
      <c r="DB169" s="14">
        <v>31344</v>
      </c>
      <c r="DC169" s="14">
        <v>31318</v>
      </c>
      <c r="DD169" s="14">
        <v>26</v>
      </c>
      <c r="DE169" s="14">
        <v>88</v>
      </c>
      <c r="DF169" s="14">
        <v>88</v>
      </c>
      <c r="DG169" s="14">
        <v>0</v>
      </c>
      <c r="DH169" s="14">
        <v>1701</v>
      </c>
      <c r="DI169" s="14">
        <v>1701</v>
      </c>
      <c r="DJ169" s="14">
        <v>0</v>
      </c>
      <c r="DK169" s="14">
        <v>298</v>
      </c>
      <c r="DL169" s="14">
        <v>250</v>
      </c>
      <c r="DM169" s="14">
        <v>48</v>
      </c>
      <c r="DN169" s="14">
        <v>3905</v>
      </c>
      <c r="DO169" s="14">
        <v>3611</v>
      </c>
      <c r="DP169" s="14">
        <v>294</v>
      </c>
      <c r="DQ169" s="14">
        <v>0</v>
      </c>
      <c r="DR169" s="14">
        <v>0</v>
      </c>
      <c r="DS169" s="14">
        <v>0</v>
      </c>
      <c r="DT169" s="14">
        <v>0</v>
      </c>
      <c r="DU169" s="14">
        <v>0</v>
      </c>
      <c r="DV169" s="14">
        <v>0</v>
      </c>
      <c r="DW169" s="14">
        <v>53</v>
      </c>
      <c r="DX169" s="14">
        <v>2990</v>
      </c>
      <c r="DY169" s="14">
        <v>42</v>
      </c>
      <c r="DZ169" s="14">
        <v>583</v>
      </c>
      <c r="EA169" s="14">
        <v>112</v>
      </c>
      <c r="EB169" s="14">
        <v>7336</v>
      </c>
      <c r="EC169" s="18" t="s">
        <v>2192</v>
      </c>
      <c r="ED169" s="13" t="s">
        <v>1992</v>
      </c>
      <c r="EE169" s="14">
        <v>44947</v>
      </c>
      <c r="EF169" s="13" t="s">
        <v>56</v>
      </c>
      <c r="EG169" s="14">
        <v>9496957</v>
      </c>
      <c r="EH169" s="14">
        <v>88013</v>
      </c>
      <c r="EI169" s="13" t="s">
        <v>56</v>
      </c>
      <c r="EJ169" s="14">
        <v>136</v>
      </c>
      <c r="EK169" s="13" t="s">
        <v>2228</v>
      </c>
    </row>
    <row r="170" spans="1:141" ht="13.5" thickBot="1" x14ac:dyDescent="0.25">
      <c r="A170" s="20" t="s">
        <v>1756</v>
      </c>
      <c r="B170" s="21" t="s">
        <v>58</v>
      </c>
      <c r="C170" s="13" t="s">
        <v>813</v>
      </c>
      <c r="D170" s="13" t="s">
        <v>40</v>
      </c>
      <c r="E170" s="13" t="s">
        <v>61</v>
      </c>
      <c r="F170" s="13" t="s">
        <v>62</v>
      </c>
      <c r="G170" s="13" t="s">
        <v>621</v>
      </c>
      <c r="H170" s="13" t="s">
        <v>136</v>
      </c>
      <c r="I170" s="13" t="s">
        <v>65</v>
      </c>
      <c r="J170" s="13" t="s">
        <v>1757</v>
      </c>
      <c r="K170" s="13" t="s">
        <v>79</v>
      </c>
      <c r="L170" s="13" t="s">
        <v>1758</v>
      </c>
      <c r="M170" s="13" t="s">
        <v>1759</v>
      </c>
      <c r="N170" s="13" t="s">
        <v>1760</v>
      </c>
      <c r="O170" s="13" t="s">
        <v>1761</v>
      </c>
      <c r="P170" s="13" t="s">
        <v>1762</v>
      </c>
      <c r="Q170" s="13" t="s">
        <v>1763</v>
      </c>
      <c r="R170" s="13" t="s">
        <v>1764</v>
      </c>
      <c r="S170" s="13" t="s">
        <v>1765</v>
      </c>
      <c r="T170" s="22" t="s">
        <v>1766</v>
      </c>
      <c r="U170" s="23">
        <v>1409</v>
      </c>
      <c r="V170" s="14">
        <v>29615</v>
      </c>
      <c r="W170" s="14">
        <v>615282</v>
      </c>
      <c r="X170" s="13" t="s">
        <v>56</v>
      </c>
      <c r="Y170" s="23">
        <v>186</v>
      </c>
      <c r="Z170" s="23">
        <v>16</v>
      </c>
      <c r="AA170" s="23">
        <v>18</v>
      </c>
      <c r="AB170" s="23">
        <v>70.744709999999998</v>
      </c>
      <c r="AC170" s="23">
        <v>88.744709999999998</v>
      </c>
      <c r="AD170" s="14">
        <v>267</v>
      </c>
      <c r="AE170" s="23">
        <v>6802</v>
      </c>
      <c r="AF170" s="12">
        <v>16814429</v>
      </c>
      <c r="AG170" s="12">
        <v>40251</v>
      </c>
      <c r="AH170" s="12">
        <v>0</v>
      </c>
      <c r="AI170" s="12">
        <v>169196</v>
      </c>
      <c r="AJ170" s="12">
        <v>17023876</v>
      </c>
      <c r="AK170" s="12">
        <v>710732</v>
      </c>
      <c r="AL170" s="12">
        <v>0</v>
      </c>
      <c r="AM170" s="12">
        <v>0</v>
      </c>
      <c r="AN170" s="12">
        <v>0</v>
      </c>
      <c r="AO170" s="12">
        <v>710732</v>
      </c>
      <c r="AP170" s="12">
        <v>5307825</v>
      </c>
      <c r="AQ170" s="12">
        <v>3221534</v>
      </c>
      <c r="AR170" s="12">
        <v>8529359</v>
      </c>
      <c r="AS170" s="12">
        <v>705726</v>
      </c>
      <c r="AT170" s="12">
        <v>38563</v>
      </c>
      <c r="AU170" s="12">
        <v>744289</v>
      </c>
      <c r="AV170" s="12">
        <v>471558</v>
      </c>
      <c r="AW170" s="12">
        <v>21226</v>
      </c>
      <c r="AX170" s="12">
        <v>1237073</v>
      </c>
      <c r="AY170" s="12">
        <v>5550991</v>
      </c>
      <c r="AZ170" s="12">
        <v>15317423</v>
      </c>
      <c r="BA170" s="12">
        <v>56286</v>
      </c>
      <c r="BB170" s="14">
        <v>226883</v>
      </c>
      <c r="BC170" s="14">
        <v>38466</v>
      </c>
      <c r="BD170" s="14">
        <v>496872</v>
      </c>
      <c r="BE170" s="14">
        <v>15064</v>
      </c>
      <c r="BF170" s="14">
        <v>30295</v>
      </c>
      <c r="BG170" s="15" t="s">
        <v>1992</v>
      </c>
      <c r="BH170" s="14">
        <v>23</v>
      </c>
      <c r="BI170" s="15" t="s">
        <v>1992</v>
      </c>
      <c r="BJ170" s="14">
        <v>23</v>
      </c>
      <c r="BK170" s="14">
        <v>5248</v>
      </c>
      <c r="BL170" s="14">
        <v>547525</v>
      </c>
      <c r="BM170" s="14">
        <v>626</v>
      </c>
      <c r="BN170" s="14">
        <v>30241</v>
      </c>
      <c r="BO170" s="14">
        <v>30908</v>
      </c>
      <c r="BP170" s="14">
        <v>4793</v>
      </c>
      <c r="BQ170" s="14">
        <v>57</v>
      </c>
      <c r="BR170" s="14">
        <v>22</v>
      </c>
      <c r="BS170" s="14">
        <v>79</v>
      </c>
      <c r="BT170" s="14">
        <v>967096</v>
      </c>
      <c r="BU170" s="14">
        <v>662935</v>
      </c>
      <c r="BV170" s="14">
        <v>16824</v>
      </c>
      <c r="BW170" s="14">
        <v>10329</v>
      </c>
      <c r="BX170" s="14">
        <v>18472</v>
      </c>
      <c r="BY170" s="14">
        <v>429</v>
      </c>
      <c r="BZ170" s="14">
        <v>429</v>
      </c>
      <c r="CA170" s="14">
        <v>1017</v>
      </c>
      <c r="CB170" s="14">
        <v>207984</v>
      </c>
      <c r="CC170" s="14">
        <v>16951</v>
      </c>
      <c r="CD170" s="14">
        <v>136793</v>
      </c>
      <c r="CE170" s="14">
        <v>153744</v>
      </c>
      <c r="CF170" s="14">
        <v>1175080</v>
      </c>
      <c r="CG170" s="14">
        <v>361728</v>
      </c>
      <c r="CH170" s="14">
        <v>1328824</v>
      </c>
      <c r="CI170" s="14">
        <v>95438</v>
      </c>
      <c r="CJ170" s="13" t="s">
        <v>56</v>
      </c>
      <c r="CK170" s="13" t="s">
        <v>1992</v>
      </c>
      <c r="CL170" s="16">
        <v>0.25</v>
      </c>
      <c r="CM170" s="16">
        <v>0</v>
      </c>
      <c r="CN170" s="16">
        <v>0</v>
      </c>
      <c r="CO170" s="17">
        <f t="shared" si="8"/>
        <v>4089</v>
      </c>
      <c r="CP170" s="17">
        <f t="shared" si="9"/>
        <v>85513</v>
      </c>
      <c r="CQ170" s="14">
        <f t="shared" si="10"/>
        <v>2383</v>
      </c>
      <c r="CR170" s="14">
        <f t="shared" si="11"/>
        <v>61341</v>
      </c>
      <c r="CS170" s="14">
        <v>967</v>
      </c>
      <c r="CT170" s="14">
        <v>967</v>
      </c>
      <c r="CU170" s="14">
        <v>0</v>
      </c>
      <c r="CV170" s="14">
        <v>28460</v>
      </c>
      <c r="CW170" s="14">
        <v>28460</v>
      </c>
      <c r="CX170" s="14">
        <v>0</v>
      </c>
      <c r="CY170" s="14">
        <v>1416</v>
      </c>
      <c r="CZ170" s="14">
        <v>1416</v>
      </c>
      <c r="DA170" s="14">
        <v>0</v>
      </c>
      <c r="DB170" s="14">
        <v>32881</v>
      </c>
      <c r="DC170" s="14">
        <v>32881</v>
      </c>
      <c r="DD170" s="14">
        <v>0</v>
      </c>
      <c r="DE170" s="14">
        <v>351</v>
      </c>
      <c r="DF170" s="14">
        <v>351</v>
      </c>
      <c r="DG170" s="14">
        <v>0</v>
      </c>
      <c r="DH170" s="14">
        <v>3120</v>
      </c>
      <c r="DI170" s="14">
        <v>3120</v>
      </c>
      <c r="DJ170" s="14">
        <v>0</v>
      </c>
      <c r="DK170" s="14">
        <v>662</v>
      </c>
      <c r="DL170" s="14">
        <v>662</v>
      </c>
      <c r="DM170" s="14">
        <v>0</v>
      </c>
      <c r="DN170" s="14">
        <v>4405</v>
      </c>
      <c r="DO170" s="14">
        <v>4405</v>
      </c>
      <c r="DP170" s="14">
        <v>0</v>
      </c>
      <c r="DQ170" s="14">
        <v>693</v>
      </c>
      <c r="DR170" s="14">
        <v>693</v>
      </c>
      <c r="DS170" s="14">
        <v>0</v>
      </c>
      <c r="DT170" s="14">
        <v>16647</v>
      </c>
      <c r="DU170" s="14">
        <v>16647</v>
      </c>
      <c r="DV170" s="14">
        <v>0</v>
      </c>
      <c r="DW170" s="14">
        <v>46</v>
      </c>
      <c r="DX170" s="14">
        <v>1193</v>
      </c>
      <c r="DY170" s="14">
        <v>0</v>
      </c>
      <c r="DZ170" s="14">
        <v>0</v>
      </c>
      <c r="EA170" s="14">
        <v>119</v>
      </c>
      <c r="EB170" s="14">
        <v>3211</v>
      </c>
      <c r="EC170" s="18" t="s">
        <v>2193</v>
      </c>
      <c r="ED170" s="13" t="s">
        <v>1992</v>
      </c>
      <c r="EE170" s="14">
        <v>52790</v>
      </c>
      <c r="EF170" s="13" t="s">
        <v>56</v>
      </c>
      <c r="EG170" s="14">
        <v>660623</v>
      </c>
      <c r="EH170" s="13" t="s">
        <v>327</v>
      </c>
      <c r="EI170" s="13" t="s">
        <v>79</v>
      </c>
      <c r="EJ170" s="14">
        <v>208</v>
      </c>
      <c r="EK170" s="13" t="s">
        <v>2227</v>
      </c>
    </row>
    <row r="171" spans="1:141" ht="13.5" thickBot="1" x14ac:dyDescent="0.25">
      <c r="A171" s="20" t="s">
        <v>1767</v>
      </c>
      <c r="B171" s="21" t="s">
        <v>146</v>
      </c>
      <c r="C171" s="13" t="s">
        <v>864</v>
      </c>
      <c r="D171" s="13" t="s">
        <v>40</v>
      </c>
      <c r="E171" s="13" t="s">
        <v>41</v>
      </c>
      <c r="F171" s="13" t="s">
        <v>62</v>
      </c>
      <c r="G171" s="13" t="s">
        <v>43</v>
      </c>
      <c r="H171" s="13" t="s">
        <v>64</v>
      </c>
      <c r="I171" s="13" t="s">
        <v>65</v>
      </c>
      <c r="J171" s="13" t="s">
        <v>1179</v>
      </c>
      <c r="K171" s="13" t="s">
        <v>79</v>
      </c>
      <c r="L171" s="13" t="s">
        <v>1768</v>
      </c>
      <c r="M171" s="13" t="s">
        <v>1769</v>
      </c>
      <c r="N171" s="13" t="s">
        <v>1770</v>
      </c>
      <c r="O171" s="13" t="s">
        <v>1771</v>
      </c>
      <c r="P171" s="13" t="s">
        <v>1772</v>
      </c>
      <c r="Q171" s="13" t="s">
        <v>1773</v>
      </c>
      <c r="R171" s="13" t="s">
        <v>1774</v>
      </c>
      <c r="S171" s="13" t="s">
        <v>1775</v>
      </c>
      <c r="T171" s="22" t="s">
        <v>1776</v>
      </c>
      <c r="U171" s="23">
        <v>25</v>
      </c>
      <c r="V171" s="13" t="s">
        <v>79</v>
      </c>
      <c r="W171" s="14">
        <v>337831</v>
      </c>
      <c r="X171" s="13" t="s">
        <v>56</v>
      </c>
      <c r="Y171" s="23">
        <v>54</v>
      </c>
      <c r="Z171" s="23">
        <v>16.018750000000001</v>
      </c>
      <c r="AA171" s="23">
        <v>16.018750000000001</v>
      </c>
      <c r="AB171" s="23">
        <v>24.53173</v>
      </c>
      <c r="AC171" s="23">
        <v>40.55048</v>
      </c>
      <c r="AD171" s="14">
        <v>95</v>
      </c>
      <c r="AE171" s="23">
        <v>1263.9000000000001</v>
      </c>
      <c r="AF171" s="12">
        <v>9540450</v>
      </c>
      <c r="AG171" s="12">
        <v>39742</v>
      </c>
      <c r="AH171" s="12">
        <v>22425</v>
      </c>
      <c r="AI171" s="12">
        <v>9334</v>
      </c>
      <c r="AJ171" s="12">
        <v>9611951</v>
      </c>
      <c r="AK171" s="12">
        <v>0</v>
      </c>
      <c r="AL171" s="12">
        <v>0</v>
      </c>
      <c r="AM171" s="12">
        <v>0</v>
      </c>
      <c r="AN171" s="12">
        <v>0</v>
      </c>
      <c r="AO171" s="12">
        <v>0</v>
      </c>
      <c r="AP171" s="12">
        <v>2445164</v>
      </c>
      <c r="AQ171" s="12">
        <v>1566084</v>
      </c>
      <c r="AR171" s="12">
        <v>4011248</v>
      </c>
      <c r="AS171" s="12">
        <v>301147</v>
      </c>
      <c r="AT171" s="12">
        <v>16692</v>
      </c>
      <c r="AU171" s="12">
        <v>317839</v>
      </c>
      <c r="AV171" s="12">
        <v>365177</v>
      </c>
      <c r="AW171" s="12">
        <v>52525</v>
      </c>
      <c r="AX171" s="12">
        <v>735541</v>
      </c>
      <c r="AY171" s="12">
        <v>4865162</v>
      </c>
      <c r="AZ171" s="12">
        <v>9611951</v>
      </c>
      <c r="BA171" s="12">
        <v>0</v>
      </c>
      <c r="BB171" s="14">
        <v>107889</v>
      </c>
      <c r="BC171" s="14">
        <v>9160</v>
      </c>
      <c r="BD171" s="14">
        <v>249587</v>
      </c>
      <c r="BE171" s="14">
        <v>11624</v>
      </c>
      <c r="BF171" s="14">
        <v>28721</v>
      </c>
      <c r="BG171" s="15" t="s">
        <v>1992</v>
      </c>
      <c r="BH171" s="14">
        <v>44</v>
      </c>
      <c r="BI171" s="15" t="s">
        <v>1992</v>
      </c>
      <c r="BJ171" s="14">
        <v>75</v>
      </c>
      <c r="BK171" s="14">
        <v>450</v>
      </c>
      <c r="BL171" s="14">
        <v>290501</v>
      </c>
      <c r="BM171" s="14">
        <v>224</v>
      </c>
      <c r="BN171" s="14">
        <v>1813370</v>
      </c>
      <c r="BO171" s="14">
        <v>567350</v>
      </c>
      <c r="BP171" s="14">
        <v>58960</v>
      </c>
      <c r="BQ171" s="14">
        <v>61</v>
      </c>
      <c r="BR171" s="14">
        <v>24</v>
      </c>
      <c r="BS171" s="14">
        <v>85</v>
      </c>
      <c r="BT171" s="14">
        <v>1277020</v>
      </c>
      <c r="BU171" s="14">
        <v>854619</v>
      </c>
      <c r="BV171" s="14">
        <v>92636</v>
      </c>
      <c r="BW171" s="14">
        <v>13920</v>
      </c>
      <c r="BX171" s="14">
        <v>6993</v>
      </c>
      <c r="BY171" s="14">
        <v>271</v>
      </c>
      <c r="BZ171" s="14">
        <v>717</v>
      </c>
      <c r="CA171" s="14">
        <v>1942</v>
      </c>
      <c r="CB171" s="14">
        <v>200928</v>
      </c>
      <c r="CC171" s="14">
        <v>40669</v>
      </c>
      <c r="CD171" s="14">
        <v>348506</v>
      </c>
      <c r="CE171" s="14">
        <v>389175</v>
      </c>
      <c r="CF171" s="14">
        <v>1477948</v>
      </c>
      <c r="CG171" s="14">
        <v>590103</v>
      </c>
      <c r="CH171" s="14">
        <v>1867123</v>
      </c>
      <c r="CI171" s="14">
        <v>40500</v>
      </c>
      <c r="CJ171" s="13" t="s">
        <v>120</v>
      </c>
      <c r="CK171" s="13" t="s">
        <v>1993</v>
      </c>
      <c r="CL171" s="16">
        <v>0</v>
      </c>
      <c r="CM171" s="16">
        <v>0</v>
      </c>
      <c r="CN171" s="16">
        <v>0</v>
      </c>
      <c r="CO171" s="17">
        <f t="shared" si="8"/>
        <v>534</v>
      </c>
      <c r="CP171" s="17">
        <f t="shared" si="9"/>
        <v>35182</v>
      </c>
      <c r="CQ171" s="14">
        <f t="shared" si="10"/>
        <v>262</v>
      </c>
      <c r="CR171" s="14">
        <f t="shared" si="11"/>
        <v>18149</v>
      </c>
      <c r="CS171" s="14">
        <v>203</v>
      </c>
      <c r="CT171" s="14">
        <v>190</v>
      </c>
      <c r="CU171" s="14">
        <v>13</v>
      </c>
      <c r="CV171" s="14">
        <v>14095</v>
      </c>
      <c r="CW171" s="14">
        <v>13767</v>
      </c>
      <c r="CX171" s="14">
        <v>328</v>
      </c>
      <c r="CY171" s="14">
        <v>59</v>
      </c>
      <c r="CZ171" s="14">
        <v>59</v>
      </c>
      <c r="DA171" s="14">
        <v>0</v>
      </c>
      <c r="DB171" s="14">
        <v>4054</v>
      </c>
      <c r="DC171" s="14">
        <v>4054</v>
      </c>
      <c r="DD171" s="14">
        <v>0</v>
      </c>
      <c r="DE171" s="14">
        <v>39</v>
      </c>
      <c r="DF171" s="14">
        <v>39</v>
      </c>
      <c r="DG171" s="14">
        <v>0</v>
      </c>
      <c r="DH171" s="14">
        <v>1020</v>
      </c>
      <c r="DI171" s="14">
        <v>1020</v>
      </c>
      <c r="DJ171" s="14">
        <v>0</v>
      </c>
      <c r="DK171" s="14">
        <v>172</v>
      </c>
      <c r="DL171" s="14">
        <v>107</v>
      </c>
      <c r="DM171" s="14">
        <v>65</v>
      </c>
      <c r="DN171" s="14">
        <v>4051</v>
      </c>
      <c r="DO171" s="14">
        <v>2695</v>
      </c>
      <c r="DP171" s="14">
        <v>1356</v>
      </c>
      <c r="DQ171" s="14">
        <v>61</v>
      </c>
      <c r="DR171" s="14">
        <v>61</v>
      </c>
      <c r="DS171" s="14">
        <v>0</v>
      </c>
      <c r="DT171" s="14">
        <v>11962</v>
      </c>
      <c r="DU171" s="14">
        <v>11962</v>
      </c>
      <c r="DV171" s="14">
        <v>0</v>
      </c>
      <c r="DW171" s="14">
        <v>42</v>
      </c>
      <c r="DX171" s="14">
        <v>5614</v>
      </c>
      <c r="DY171" s="14">
        <v>0</v>
      </c>
      <c r="DZ171" s="14">
        <v>0</v>
      </c>
      <c r="EA171" s="14">
        <v>38</v>
      </c>
      <c r="EB171" s="14">
        <v>7558</v>
      </c>
      <c r="EC171" s="18" t="s">
        <v>2194</v>
      </c>
      <c r="ED171" s="13" t="s">
        <v>1993</v>
      </c>
      <c r="EE171" s="14">
        <v>26936</v>
      </c>
      <c r="EF171" s="13" t="s">
        <v>120</v>
      </c>
      <c r="EG171" s="14">
        <v>555344</v>
      </c>
      <c r="EH171" s="13" t="s">
        <v>327</v>
      </c>
      <c r="EI171" s="13" t="s">
        <v>79</v>
      </c>
      <c r="EJ171" s="14">
        <v>55</v>
      </c>
      <c r="EK171" s="13" t="s">
        <v>2222</v>
      </c>
    </row>
    <row r="172" spans="1:141" ht="13.5" thickBot="1" x14ac:dyDescent="0.25">
      <c r="A172" s="20" t="s">
        <v>1777</v>
      </c>
      <c r="B172" s="21" t="s">
        <v>38</v>
      </c>
      <c r="C172" s="13" t="s">
        <v>1778</v>
      </c>
      <c r="D172" s="13" t="s">
        <v>106</v>
      </c>
      <c r="E172" s="13" t="s">
        <v>107</v>
      </c>
      <c r="F172" s="13" t="s">
        <v>62</v>
      </c>
      <c r="G172" s="13" t="s">
        <v>63</v>
      </c>
      <c r="H172" s="13" t="s">
        <v>108</v>
      </c>
      <c r="I172" s="13" t="s">
        <v>45</v>
      </c>
      <c r="J172" s="13" t="s">
        <v>1531</v>
      </c>
      <c r="K172" s="13" t="s">
        <v>79</v>
      </c>
      <c r="L172" s="13" t="s">
        <v>1779</v>
      </c>
      <c r="M172" s="13" t="s">
        <v>234</v>
      </c>
      <c r="N172" s="13" t="s">
        <v>1780</v>
      </c>
      <c r="O172" s="13" t="s">
        <v>1781</v>
      </c>
      <c r="P172" s="13" t="s">
        <v>1782</v>
      </c>
      <c r="Q172" s="13" t="s">
        <v>1783</v>
      </c>
      <c r="R172" s="13" t="s">
        <v>1784</v>
      </c>
      <c r="S172" s="13" t="s">
        <v>327</v>
      </c>
      <c r="T172" s="22" t="s">
        <v>1785</v>
      </c>
      <c r="U172" s="23">
        <v>681</v>
      </c>
      <c r="V172" s="14">
        <v>3680</v>
      </c>
      <c r="W172" s="14">
        <v>105368</v>
      </c>
      <c r="X172" s="13" t="s">
        <v>56</v>
      </c>
      <c r="Y172" s="23">
        <v>16</v>
      </c>
      <c r="Z172" s="23">
        <v>2</v>
      </c>
      <c r="AA172" s="23">
        <v>10.78365</v>
      </c>
      <c r="AB172" s="23">
        <v>3</v>
      </c>
      <c r="AC172" s="23">
        <v>13.78365</v>
      </c>
      <c r="AD172" s="14">
        <v>5</v>
      </c>
      <c r="AE172" s="23">
        <v>576</v>
      </c>
      <c r="AF172" s="12">
        <v>1364765</v>
      </c>
      <c r="AG172" s="12">
        <v>256422</v>
      </c>
      <c r="AH172" s="12">
        <v>255870</v>
      </c>
      <c r="AI172" s="12">
        <v>92354</v>
      </c>
      <c r="AJ172" s="12">
        <v>1969411</v>
      </c>
      <c r="AK172" s="12">
        <v>0</v>
      </c>
      <c r="AL172" s="12">
        <v>0</v>
      </c>
      <c r="AM172" s="12">
        <v>0</v>
      </c>
      <c r="AN172" s="12">
        <v>0</v>
      </c>
      <c r="AO172" s="12">
        <v>0</v>
      </c>
      <c r="AP172" s="12">
        <v>688881</v>
      </c>
      <c r="AQ172" s="12">
        <v>589296</v>
      </c>
      <c r="AR172" s="12">
        <v>1278177</v>
      </c>
      <c r="AS172" s="12">
        <v>51966</v>
      </c>
      <c r="AT172" s="12">
        <v>0</v>
      </c>
      <c r="AU172" s="12">
        <v>51966</v>
      </c>
      <c r="AV172" s="12">
        <v>31553</v>
      </c>
      <c r="AW172" s="12">
        <v>125</v>
      </c>
      <c r="AX172" s="12">
        <v>83644</v>
      </c>
      <c r="AY172" s="12">
        <v>400066</v>
      </c>
      <c r="AZ172" s="12">
        <v>1761887</v>
      </c>
      <c r="BA172" s="12">
        <v>0</v>
      </c>
      <c r="BB172" s="14">
        <v>38748</v>
      </c>
      <c r="BC172" s="14">
        <v>4283</v>
      </c>
      <c r="BD172" s="14">
        <v>90815</v>
      </c>
      <c r="BE172" s="14">
        <v>778</v>
      </c>
      <c r="BF172" s="14">
        <v>3795</v>
      </c>
      <c r="BG172" s="15" t="s">
        <v>1993</v>
      </c>
      <c r="BH172" s="14">
        <v>0</v>
      </c>
      <c r="BI172" s="15" t="s">
        <v>1993</v>
      </c>
      <c r="BJ172" s="14">
        <v>0</v>
      </c>
      <c r="BK172" s="14">
        <v>0</v>
      </c>
      <c r="BL172" s="14">
        <v>95388</v>
      </c>
      <c r="BM172" s="14">
        <v>0</v>
      </c>
      <c r="BN172" s="14">
        <v>379707</v>
      </c>
      <c r="BO172" s="13" t="s">
        <v>79</v>
      </c>
      <c r="BP172" s="14">
        <v>0</v>
      </c>
      <c r="BQ172" s="14">
        <v>0</v>
      </c>
      <c r="BR172" s="14">
        <v>23</v>
      </c>
      <c r="BS172" s="14">
        <v>23</v>
      </c>
      <c r="BT172" s="14">
        <v>223811</v>
      </c>
      <c r="BU172" s="14">
        <v>134955</v>
      </c>
      <c r="BV172" s="14">
        <v>822</v>
      </c>
      <c r="BW172" s="14">
        <v>46182</v>
      </c>
      <c r="BX172" s="14">
        <v>45251</v>
      </c>
      <c r="BY172" s="14">
        <v>3</v>
      </c>
      <c r="BZ172" s="14">
        <v>2</v>
      </c>
      <c r="CA172" s="14">
        <v>0</v>
      </c>
      <c r="CB172" s="13" t="s">
        <v>327</v>
      </c>
      <c r="CC172" s="14">
        <v>1213</v>
      </c>
      <c r="CD172" s="13" t="s">
        <v>327</v>
      </c>
      <c r="CE172" s="14">
        <v>1213</v>
      </c>
      <c r="CF172" s="13" t="s">
        <v>79</v>
      </c>
      <c r="CG172" s="14">
        <v>1213</v>
      </c>
      <c r="CH172" s="14">
        <v>225024</v>
      </c>
      <c r="CI172" s="14">
        <v>750</v>
      </c>
      <c r="CJ172" s="13" t="s">
        <v>120</v>
      </c>
      <c r="CK172" s="13" t="s">
        <v>1992</v>
      </c>
      <c r="CL172" s="16">
        <v>0.25</v>
      </c>
      <c r="CM172" s="16">
        <v>0.25</v>
      </c>
      <c r="CN172" s="16">
        <v>0.05</v>
      </c>
      <c r="CO172" s="17">
        <f t="shared" si="8"/>
        <v>2228</v>
      </c>
      <c r="CP172" s="17">
        <f t="shared" si="9"/>
        <v>23388</v>
      </c>
      <c r="CQ172" s="14">
        <f t="shared" si="10"/>
        <v>334</v>
      </c>
      <c r="CR172" s="14">
        <f t="shared" si="11"/>
        <v>6332</v>
      </c>
      <c r="CS172" s="14">
        <v>182</v>
      </c>
      <c r="CT172" s="14">
        <v>182</v>
      </c>
      <c r="CU172" s="14">
        <v>0</v>
      </c>
      <c r="CV172" s="14">
        <v>2940</v>
      </c>
      <c r="CW172" s="14">
        <v>2940</v>
      </c>
      <c r="CX172" s="14">
        <v>0</v>
      </c>
      <c r="CY172" s="14">
        <v>152</v>
      </c>
      <c r="CZ172" s="14">
        <v>152</v>
      </c>
      <c r="DA172" s="14">
        <v>0</v>
      </c>
      <c r="DB172" s="14">
        <v>3392</v>
      </c>
      <c r="DC172" s="14">
        <v>3392</v>
      </c>
      <c r="DD172" s="14">
        <v>0</v>
      </c>
      <c r="DE172" s="14">
        <v>4</v>
      </c>
      <c r="DF172" s="14">
        <v>4</v>
      </c>
      <c r="DG172" s="14">
        <v>0</v>
      </c>
      <c r="DH172" s="14">
        <v>331</v>
      </c>
      <c r="DI172" s="14">
        <v>331</v>
      </c>
      <c r="DJ172" s="14">
        <v>0</v>
      </c>
      <c r="DK172" s="14">
        <v>1105</v>
      </c>
      <c r="DL172" s="14">
        <v>1105</v>
      </c>
      <c r="DM172" s="14">
        <v>0</v>
      </c>
      <c r="DN172" s="14">
        <v>12198</v>
      </c>
      <c r="DO172" s="14">
        <v>12198</v>
      </c>
      <c r="DP172" s="14">
        <v>0</v>
      </c>
      <c r="DQ172" s="14">
        <v>785</v>
      </c>
      <c r="DR172" s="14">
        <v>785</v>
      </c>
      <c r="DS172" s="14">
        <v>0</v>
      </c>
      <c r="DT172" s="14">
        <v>4527</v>
      </c>
      <c r="DU172" s="14">
        <v>4527</v>
      </c>
      <c r="DV172" s="14">
        <v>0</v>
      </c>
      <c r="DW172" s="14">
        <v>700</v>
      </c>
      <c r="DX172" s="14">
        <v>5687</v>
      </c>
      <c r="DY172" s="14">
        <v>0</v>
      </c>
      <c r="DZ172" s="14">
        <v>0</v>
      </c>
      <c r="EA172" s="14">
        <v>5380</v>
      </c>
      <c r="EB172" s="14">
        <v>4800</v>
      </c>
      <c r="EC172" s="18" t="s">
        <v>2195</v>
      </c>
      <c r="ED172" s="13" t="s">
        <v>1992</v>
      </c>
      <c r="EE172" s="14">
        <v>50022</v>
      </c>
      <c r="EF172" s="13" t="s">
        <v>56</v>
      </c>
      <c r="EG172" s="14">
        <v>29672</v>
      </c>
      <c r="EH172" s="13" t="s">
        <v>327</v>
      </c>
      <c r="EI172" s="13" t="s">
        <v>56</v>
      </c>
      <c r="EJ172" s="14">
        <v>32</v>
      </c>
      <c r="EK172" s="13" t="s">
        <v>2222</v>
      </c>
    </row>
    <row r="173" spans="1:141" ht="13.5" thickBot="1" x14ac:dyDescent="0.25">
      <c r="A173" s="20" t="s">
        <v>1786</v>
      </c>
      <c r="B173" s="21" t="s">
        <v>161</v>
      </c>
      <c r="C173" s="13" t="s">
        <v>1787</v>
      </c>
      <c r="D173" s="13" t="s">
        <v>106</v>
      </c>
      <c r="E173" s="13" t="s">
        <v>107</v>
      </c>
      <c r="F173" s="13" t="s">
        <v>62</v>
      </c>
      <c r="G173" s="13" t="s">
        <v>63</v>
      </c>
      <c r="H173" s="13" t="s">
        <v>108</v>
      </c>
      <c r="I173" s="13" t="s">
        <v>65</v>
      </c>
      <c r="J173" s="13" t="s">
        <v>1788</v>
      </c>
      <c r="K173" s="13" t="s">
        <v>79</v>
      </c>
      <c r="L173" s="13" t="s">
        <v>1789</v>
      </c>
      <c r="M173" s="13" t="s">
        <v>69</v>
      </c>
      <c r="N173" s="13" t="s">
        <v>1790</v>
      </c>
      <c r="O173" s="13" t="s">
        <v>1791</v>
      </c>
      <c r="P173" s="13" t="s">
        <v>1792</v>
      </c>
      <c r="Q173" s="13" t="s">
        <v>1793</v>
      </c>
      <c r="R173" s="13" t="s">
        <v>1794</v>
      </c>
      <c r="S173" s="13" t="s">
        <v>1794</v>
      </c>
      <c r="T173" s="22" t="s">
        <v>1795</v>
      </c>
      <c r="U173" s="23">
        <v>2951</v>
      </c>
      <c r="V173" s="14">
        <v>5064</v>
      </c>
      <c r="W173" s="13" t="s">
        <v>327</v>
      </c>
      <c r="X173" s="13" t="s">
        <v>56</v>
      </c>
      <c r="Y173" s="23">
        <v>10</v>
      </c>
      <c r="Z173" s="23">
        <v>1</v>
      </c>
      <c r="AA173" s="23">
        <v>4</v>
      </c>
      <c r="AB173" s="23">
        <v>3.7615400000000001</v>
      </c>
      <c r="AC173" s="23">
        <v>7.7615400000000001</v>
      </c>
      <c r="AD173" s="14">
        <v>3</v>
      </c>
      <c r="AE173" s="23">
        <v>214.25</v>
      </c>
      <c r="AF173" s="12">
        <v>701781</v>
      </c>
      <c r="AG173" s="12">
        <v>38581</v>
      </c>
      <c r="AH173" s="12">
        <v>1293</v>
      </c>
      <c r="AI173" s="12">
        <v>4705</v>
      </c>
      <c r="AJ173" s="12">
        <v>746360</v>
      </c>
      <c r="AK173" s="12">
        <v>0</v>
      </c>
      <c r="AL173" s="12">
        <v>0</v>
      </c>
      <c r="AM173" s="12">
        <v>0</v>
      </c>
      <c r="AN173" s="12">
        <v>0</v>
      </c>
      <c r="AO173" s="12">
        <v>0</v>
      </c>
      <c r="AP173" s="12">
        <v>339919</v>
      </c>
      <c r="AQ173" s="12">
        <v>227108</v>
      </c>
      <c r="AR173" s="12">
        <v>567027</v>
      </c>
      <c r="AS173" s="12">
        <v>12942</v>
      </c>
      <c r="AT173" s="12">
        <v>0</v>
      </c>
      <c r="AU173" s="12">
        <v>12942</v>
      </c>
      <c r="AV173" s="12">
        <v>7000</v>
      </c>
      <c r="AW173" s="12">
        <v>0</v>
      </c>
      <c r="AX173" s="12">
        <v>19942</v>
      </c>
      <c r="AY173" s="12">
        <v>144822</v>
      </c>
      <c r="AZ173" s="12">
        <v>731791</v>
      </c>
      <c r="BA173" s="12">
        <v>0</v>
      </c>
      <c r="BB173" s="14">
        <v>18504</v>
      </c>
      <c r="BC173" s="14">
        <v>3643</v>
      </c>
      <c r="BD173" s="14">
        <v>64672</v>
      </c>
      <c r="BE173" s="14">
        <v>1717</v>
      </c>
      <c r="BF173" s="14">
        <v>2331</v>
      </c>
      <c r="BG173" s="15" t="s">
        <v>1992</v>
      </c>
      <c r="BH173" s="14">
        <v>33</v>
      </c>
      <c r="BI173" s="15" t="s">
        <v>1992</v>
      </c>
      <c r="BJ173" s="14">
        <v>25</v>
      </c>
      <c r="BK173" s="14">
        <v>137</v>
      </c>
      <c r="BL173" s="14">
        <v>68915</v>
      </c>
      <c r="BM173" s="13" t="s">
        <v>79</v>
      </c>
      <c r="BN173" s="14">
        <v>256684</v>
      </c>
      <c r="BO173" s="14">
        <v>11235</v>
      </c>
      <c r="BP173" s="14">
        <v>0</v>
      </c>
      <c r="BQ173" s="14">
        <v>0</v>
      </c>
      <c r="BR173" s="14">
        <v>24</v>
      </c>
      <c r="BS173" s="14">
        <v>24</v>
      </c>
      <c r="BT173" s="14">
        <v>35715</v>
      </c>
      <c r="BU173" s="14">
        <v>15501</v>
      </c>
      <c r="BV173" s="14">
        <v>238</v>
      </c>
      <c r="BW173" s="14">
        <v>0</v>
      </c>
      <c r="BX173" s="14">
        <v>29</v>
      </c>
      <c r="BY173" s="14">
        <v>99</v>
      </c>
      <c r="BZ173" s="14">
        <v>97</v>
      </c>
      <c r="CA173" s="13" t="s">
        <v>327</v>
      </c>
      <c r="CB173" s="13" t="s">
        <v>327</v>
      </c>
      <c r="CC173" s="14">
        <v>2276</v>
      </c>
      <c r="CD173" s="13" t="s">
        <v>327</v>
      </c>
      <c r="CE173" s="14">
        <v>2276</v>
      </c>
      <c r="CF173" s="13" t="s">
        <v>79</v>
      </c>
      <c r="CG173" s="14">
        <v>2276</v>
      </c>
      <c r="CH173" s="14">
        <v>37991</v>
      </c>
      <c r="CI173" s="14">
        <v>2396</v>
      </c>
      <c r="CJ173" s="13" t="s">
        <v>56</v>
      </c>
      <c r="CK173" s="13" t="s">
        <v>1993</v>
      </c>
      <c r="CL173" s="16">
        <v>0</v>
      </c>
      <c r="CM173" s="16">
        <v>0</v>
      </c>
      <c r="CN173" s="16">
        <v>0</v>
      </c>
      <c r="CO173" s="17">
        <f t="shared" si="8"/>
        <v>326</v>
      </c>
      <c r="CP173" s="17">
        <f t="shared" si="9"/>
        <v>4130</v>
      </c>
      <c r="CQ173" s="14">
        <f t="shared" si="10"/>
        <v>320</v>
      </c>
      <c r="CR173" s="14">
        <f t="shared" si="11"/>
        <v>3808</v>
      </c>
      <c r="CS173" s="14">
        <v>152</v>
      </c>
      <c r="CT173" s="14">
        <v>152</v>
      </c>
      <c r="CU173" s="14">
        <v>0</v>
      </c>
      <c r="CV173" s="14">
        <v>1476</v>
      </c>
      <c r="CW173" s="14">
        <v>1476</v>
      </c>
      <c r="CX173" s="14">
        <v>0</v>
      </c>
      <c r="CY173" s="14">
        <v>168</v>
      </c>
      <c r="CZ173" s="14">
        <v>168</v>
      </c>
      <c r="DA173" s="14">
        <v>0</v>
      </c>
      <c r="DB173" s="14">
        <v>2332</v>
      </c>
      <c r="DC173" s="14">
        <v>2332</v>
      </c>
      <c r="DD173" s="14">
        <v>0</v>
      </c>
      <c r="DE173" s="14">
        <v>6</v>
      </c>
      <c r="DF173" s="14">
        <v>6</v>
      </c>
      <c r="DG173" s="14">
        <v>0</v>
      </c>
      <c r="DH173" s="14">
        <v>322</v>
      </c>
      <c r="DI173" s="14">
        <v>322</v>
      </c>
      <c r="DJ173" s="14">
        <v>0</v>
      </c>
      <c r="DK173" s="14">
        <v>0</v>
      </c>
      <c r="DL173" s="14">
        <v>0</v>
      </c>
      <c r="DM173" s="14">
        <v>0</v>
      </c>
      <c r="DN173" s="14">
        <v>0</v>
      </c>
      <c r="DO173" s="14">
        <v>0</v>
      </c>
      <c r="DP173" s="14">
        <v>0</v>
      </c>
      <c r="DQ173" s="14">
        <v>0</v>
      </c>
      <c r="DR173" s="14">
        <v>0</v>
      </c>
      <c r="DS173" s="14">
        <v>0</v>
      </c>
      <c r="DT173" s="14">
        <v>0</v>
      </c>
      <c r="DU173" s="14">
        <v>0</v>
      </c>
      <c r="DV173" s="14">
        <v>0</v>
      </c>
      <c r="DW173" s="14">
        <v>3</v>
      </c>
      <c r="DX173" s="14">
        <v>433</v>
      </c>
      <c r="DY173" s="13" t="s">
        <v>327</v>
      </c>
      <c r="DZ173" s="13" t="s">
        <v>327</v>
      </c>
      <c r="EA173" s="14">
        <v>24</v>
      </c>
      <c r="EB173" s="13" t="s">
        <v>327</v>
      </c>
      <c r="EC173" s="18" t="s">
        <v>2196</v>
      </c>
      <c r="ED173" s="13" t="s">
        <v>1992</v>
      </c>
      <c r="EE173" s="13" t="s">
        <v>327</v>
      </c>
      <c r="EF173" s="13" t="s">
        <v>56</v>
      </c>
      <c r="EG173" s="13" t="s">
        <v>327</v>
      </c>
      <c r="EH173" s="13" t="s">
        <v>327</v>
      </c>
      <c r="EI173" s="13" t="s">
        <v>120</v>
      </c>
      <c r="EJ173" s="14">
        <v>20</v>
      </c>
      <c r="EK173" s="13" t="s">
        <v>2225</v>
      </c>
    </row>
    <row r="174" spans="1:141" ht="13.5" thickBot="1" x14ac:dyDescent="0.25">
      <c r="A174" s="20" t="s">
        <v>1796</v>
      </c>
      <c r="B174" s="21" t="s">
        <v>231</v>
      </c>
      <c r="C174" s="13" t="s">
        <v>254</v>
      </c>
      <c r="D174" s="13" t="s">
        <v>40</v>
      </c>
      <c r="E174" s="13" t="s">
        <v>41</v>
      </c>
      <c r="F174" s="13" t="s">
        <v>62</v>
      </c>
      <c r="G174" s="13" t="s">
        <v>43</v>
      </c>
      <c r="H174" s="13" t="s">
        <v>91</v>
      </c>
      <c r="I174" s="13" t="s">
        <v>65</v>
      </c>
      <c r="J174" s="13" t="s">
        <v>222</v>
      </c>
      <c r="K174" s="13" t="s">
        <v>1797</v>
      </c>
      <c r="L174" s="13" t="s">
        <v>1798</v>
      </c>
      <c r="M174" s="13" t="s">
        <v>289</v>
      </c>
      <c r="N174" s="13" t="s">
        <v>1799</v>
      </c>
      <c r="O174" s="13" t="s">
        <v>1800</v>
      </c>
      <c r="P174" s="13" t="s">
        <v>1801</v>
      </c>
      <c r="Q174" s="13" t="s">
        <v>1802</v>
      </c>
      <c r="R174" s="13" t="s">
        <v>1803</v>
      </c>
      <c r="S174" s="13" t="s">
        <v>1803</v>
      </c>
      <c r="T174" s="22" t="s">
        <v>1804</v>
      </c>
      <c r="U174" s="23">
        <v>56</v>
      </c>
      <c r="V174" s="14">
        <v>5751</v>
      </c>
      <c r="W174" s="14">
        <v>412597</v>
      </c>
      <c r="X174" s="13" t="s">
        <v>56</v>
      </c>
      <c r="Y174" s="23">
        <v>83</v>
      </c>
      <c r="Z174" s="23">
        <v>17.365379999999998</v>
      </c>
      <c r="AA174" s="23">
        <v>17.365379999999998</v>
      </c>
      <c r="AB174" s="23">
        <v>38.076920000000001</v>
      </c>
      <c r="AC174" s="23">
        <v>55.442309999999999</v>
      </c>
      <c r="AD174" s="14">
        <v>383</v>
      </c>
      <c r="AE174" s="23">
        <v>20377</v>
      </c>
      <c r="AF174" s="12">
        <v>8201784</v>
      </c>
      <c r="AG174" s="12">
        <v>5662</v>
      </c>
      <c r="AH174" s="12">
        <v>0</v>
      </c>
      <c r="AI174" s="12">
        <v>453088</v>
      </c>
      <c r="AJ174" s="12">
        <v>8660534</v>
      </c>
      <c r="AK174" s="12">
        <v>505187</v>
      </c>
      <c r="AL174" s="12">
        <v>0</v>
      </c>
      <c r="AM174" s="12">
        <v>0</v>
      </c>
      <c r="AN174" s="12">
        <v>0</v>
      </c>
      <c r="AO174" s="12">
        <v>505187</v>
      </c>
      <c r="AP174" s="12">
        <v>3832300</v>
      </c>
      <c r="AQ174" s="12">
        <v>2004985</v>
      </c>
      <c r="AR174" s="12">
        <v>5837285</v>
      </c>
      <c r="AS174" s="12">
        <v>276487</v>
      </c>
      <c r="AT174" s="12">
        <v>29477</v>
      </c>
      <c r="AU174" s="12">
        <v>305964</v>
      </c>
      <c r="AV174" s="12">
        <v>435086</v>
      </c>
      <c r="AW174" s="12">
        <v>50485</v>
      </c>
      <c r="AX174" s="12">
        <v>791535</v>
      </c>
      <c r="AY174" s="12">
        <v>2313911</v>
      </c>
      <c r="AZ174" s="12">
        <v>8942731</v>
      </c>
      <c r="BA174" s="12">
        <v>505187</v>
      </c>
      <c r="BB174" s="14">
        <v>151272</v>
      </c>
      <c r="BC174" s="14">
        <v>19706</v>
      </c>
      <c r="BD174" s="14">
        <v>326723</v>
      </c>
      <c r="BE174" s="14">
        <v>14587</v>
      </c>
      <c r="BF174" s="14">
        <v>32453</v>
      </c>
      <c r="BG174" s="15" t="s">
        <v>1992</v>
      </c>
      <c r="BH174" s="14">
        <v>11</v>
      </c>
      <c r="BI174" s="15" t="s">
        <v>1992</v>
      </c>
      <c r="BJ174" s="14">
        <v>36</v>
      </c>
      <c r="BK174" s="14">
        <v>782</v>
      </c>
      <c r="BL174" s="14">
        <v>374592</v>
      </c>
      <c r="BM174" s="14">
        <v>1842</v>
      </c>
      <c r="BN174" s="14">
        <v>23514</v>
      </c>
      <c r="BO174" s="14">
        <v>7067</v>
      </c>
      <c r="BP174" s="14">
        <v>31917</v>
      </c>
      <c r="BQ174" s="14">
        <v>42</v>
      </c>
      <c r="BR174" s="14">
        <v>24</v>
      </c>
      <c r="BS174" s="14">
        <v>66</v>
      </c>
      <c r="BT174" s="14">
        <v>757341</v>
      </c>
      <c r="BU174" s="14">
        <v>503711</v>
      </c>
      <c r="BV174" s="14">
        <v>9783</v>
      </c>
      <c r="BW174" s="14">
        <v>8</v>
      </c>
      <c r="BX174" s="14">
        <v>24</v>
      </c>
      <c r="BY174" s="14">
        <v>110</v>
      </c>
      <c r="BZ174" s="14">
        <v>514</v>
      </c>
      <c r="CA174" s="14">
        <v>1125</v>
      </c>
      <c r="CB174" s="14">
        <v>154981</v>
      </c>
      <c r="CC174" s="14">
        <v>38094</v>
      </c>
      <c r="CD174" s="14">
        <v>143270</v>
      </c>
      <c r="CE174" s="14">
        <v>181364</v>
      </c>
      <c r="CF174" s="14">
        <v>912322</v>
      </c>
      <c r="CG174" s="14">
        <v>336345</v>
      </c>
      <c r="CH174" s="14">
        <v>1093686</v>
      </c>
      <c r="CI174" s="14">
        <v>45220</v>
      </c>
      <c r="CJ174" s="13" t="s">
        <v>56</v>
      </c>
      <c r="CK174" s="13" t="s">
        <v>1993</v>
      </c>
      <c r="CL174" s="16">
        <v>0</v>
      </c>
      <c r="CM174" s="16">
        <v>0</v>
      </c>
      <c r="CN174" s="16">
        <v>0</v>
      </c>
      <c r="CO174" s="17">
        <f t="shared" si="8"/>
        <v>1098</v>
      </c>
      <c r="CP174" s="17">
        <f t="shared" si="9"/>
        <v>31019</v>
      </c>
      <c r="CQ174" s="14">
        <f t="shared" si="10"/>
        <v>613</v>
      </c>
      <c r="CR174" s="14">
        <f t="shared" si="11"/>
        <v>19356</v>
      </c>
      <c r="CS174" s="14">
        <v>196</v>
      </c>
      <c r="CT174" s="14">
        <v>196</v>
      </c>
      <c r="CU174" s="14">
        <v>0</v>
      </c>
      <c r="CV174" s="14">
        <v>8601</v>
      </c>
      <c r="CW174" s="14">
        <v>8601</v>
      </c>
      <c r="CX174" s="14">
        <v>0</v>
      </c>
      <c r="CY174" s="14">
        <v>417</v>
      </c>
      <c r="CZ174" s="14">
        <v>384</v>
      </c>
      <c r="DA174" s="14">
        <v>33</v>
      </c>
      <c r="DB174" s="14">
        <v>10755</v>
      </c>
      <c r="DC174" s="14">
        <v>10290</v>
      </c>
      <c r="DD174" s="14">
        <v>465</v>
      </c>
      <c r="DE174" s="14">
        <v>117</v>
      </c>
      <c r="DF174" s="14">
        <v>91</v>
      </c>
      <c r="DG174" s="14">
        <v>26</v>
      </c>
      <c r="DH174" s="14">
        <v>1186</v>
      </c>
      <c r="DI174" s="14">
        <v>1053</v>
      </c>
      <c r="DJ174" s="14">
        <v>133</v>
      </c>
      <c r="DK174" s="14">
        <v>359</v>
      </c>
      <c r="DL174" s="14">
        <v>323</v>
      </c>
      <c r="DM174" s="14">
        <v>36</v>
      </c>
      <c r="DN174" s="14">
        <v>5813</v>
      </c>
      <c r="DO174" s="14">
        <v>5475</v>
      </c>
      <c r="DP174" s="14">
        <v>338</v>
      </c>
      <c r="DQ174" s="14">
        <v>9</v>
      </c>
      <c r="DR174" s="14">
        <v>9</v>
      </c>
      <c r="DS174" s="14">
        <v>0</v>
      </c>
      <c r="DT174" s="14">
        <v>4664</v>
      </c>
      <c r="DU174" s="14">
        <v>4664</v>
      </c>
      <c r="DV174" s="14">
        <v>0</v>
      </c>
      <c r="DW174" s="14">
        <v>56</v>
      </c>
      <c r="DX174" s="14">
        <v>3553</v>
      </c>
      <c r="DY174" s="14">
        <v>34</v>
      </c>
      <c r="DZ174" s="14">
        <v>4284</v>
      </c>
      <c r="EA174" s="14">
        <v>124</v>
      </c>
      <c r="EB174" s="14">
        <v>23656</v>
      </c>
      <c r="EC174" s="18" t="s">
        <v>2197</v>
      </c>
      <c r="ED174" s="13" t="s">
        <v>1992</v>
      </c>
      <c r="EE174" s="14">
        <v>21566</v>
      </c>
      <c r="EF174" s="13" t="s">
        <v>56</v>
      </c>
      <c r="EG174" s="14">
        <v>971007</v>
      </c>
      <c r="EH174" s="14">
        <v>99766</v>
      </c>
      <c r="EI174" s="13" t="s">
        <v>56</v>
      </c>
      <c r="EJ174" s="14">
        <v>46</v>
      </c>
      <c r="EK174" s="13" t="s">
        <v>2222</v>
      </c>
    </row>
    <row r="175" spans="1:141" ht="13.5" thickBot="1" x14ac:dyDescent="0.25">
      <c r="A175" s="20" t="s">
        <v>1805</v>
      </c>
      <c r="B175" s="21" t="s">
        <v>231</v>
      </c>
      <c r="C175" s="13" t="s">
        <v>90</v>
      </c>
      <c r="D175" s="13" t="s">
        <v>40</v>
      </c>
      <c r="E175" s="13" t="s">
        <v>41</v>
      </c>
      <c r="F175" s="13" t="s">
        <v>62</v>
      </c>
      <c r="G175" s="13" t="s">
        <v>43</v>
      </c>
      <c r="H175" s="13" t="s">
        <v>91</v>
      </c>
      <c r="I175" s="13" t="s">
        <v>65</v>
      </c>
      <c r="J175" s="13" t="s">
        <v>783</v>
      </c>
      <c r="K175" s="13" t="s">
        <v>79</v>
      </c>
      <c r="L175" s="13" t="s">
        <v>1806</v>
      </c>
      <c r="M175" s="13" t="s">
        <v>152</v>
      </c>
      <c r="N175" s="13" t="s">
        <v>1807</v>
      </c>
      <c r="O175" s="13" t="s">
        <v>1808</v>
      </c>
      <c r="P175" s="13" t="s">
        <v>1809</v>
      </c>
      <c r="Q175" s="13" t="s">
        <v>1810</v>
      </c>
      <c r="R175" s="13" t="s">
        <v>1811</v>
      </c>
      <c r="S175" s="13" t="s">
        <v>1812</v>
      </c>
      <c r="T175" s="22" t="s">
        <v>1813</v>
      </c>
      <c r="U175" s="23">
        <v>21</v>
      </c>
      <c r="V175" s="14">
        <v>12884</v>
      </c>
      <c r="W175" s="14">
        <v>340327</v>
      </c>
      <c r="X175" s="13" t="s">
        <v>56</v>
      </c>
      <c r="Y175" s="23">
        <v>60</v>
      </c>
      <c r="Z175" s="23">
        <v>14</v>
      </c>
      <c r="AA175" s="23">
        <v>15</v>
      </c>
      <c r="AB175" s="23">
        <v>21.001439999999999</v>
      </c>
      <c r="AC175" s="23">
        <v>36.001440000000002</v>
      </c>
      <c r="AD175" s="14">
        <v>95</v>
      </c>
      <c r="AE175" s="23">
        <v>12220</v>
      </c>
      <c r="AF175" s="12">
        <v>6732078</v>
      </c>
      <c r="AG175" s="12">
        <v>0</v>
      </c>
      <c r="AH175" s="12">
        <v>24300</v>
      </c>
      <c r="AI175" s="12">
        <v>86768</v>
      </c>
      <c r="AJ175" s="12">
        <v>6843146</v>
      </c>
      <c r="AK175" s="12">
        <v>0</v>
      </c>
      <c r="AL175" s="12">
        <v>192605</v>
      </c>
      <c r="AM175" s="12">
        <v>24300</v>
      </c>
      <c r="AN175" s="12">
        <v>0</v>
      </c>
      <c r="AO175" s="12">
        <v>216905</v>
      </c>
      <c r="AP175" s="12">
        <v>2929933</v>
      </c>
      <c r="AQ175" s="12">
        <v>1476845</v>
      </c>
      <c r="AR175" s="12">
        <v>4406778</v>
      </c>
      <c r="AS175" s="12">
        <v>305000</v>
      </c>
      <c r="AT175" s="12">
        <v>25323</v>
      </c>
      <c r="AU175" s="12">
        <v>330323</v>
      </c>
      <c r="AV175" s="12">
        <v>211134</v>
      </c>
      <c r="AW175" s="12">
        <v>300000</v>
      </c>
      <c r="AX175" s="12">
        <v>841457</v>
      </c>
      <c r="AY175" s="12">
        <v>1008969</v>
      </c>
      <c r="AZ175" s="12">
        <v>6257204</v>
      </c>
      <c r="BA175" s="12">
        <v>9317</v>
      </c>
      <c r="BB175" s="14">
        <v>126779</v>
      </c>
      <c r="BC175" s="14">
        <v>24512</v>
      </c>
      <c r="BD175" s="14">
        <v>391482</v>
      </c>
      <c r="BE175" s="14">
        <v>31093</v>
      </c>
      <c r="BF175" s="14">
        <v>45217</v>
      </c>
      <c r="BG175" s="15" t="s">
        <v>1992</v>
      </c>
      <c r="BH175" s="14">
        <v>0</v>
      </c>
      <c r="BI175" s="15" t="s">
        <v>1993</v>
      </c>
      <c r="BJ175" s="14">
        <v>0</v>
      </c>
      <c r="BK175" s="14">
        <v>115</v>
      </c>
      <c r="BL175" s="14">
        <v>467907</v>
      </c>
      <c r="BM175" s="13" t="s">
        <v>79</v>
      </c>
      <c r="BN175" s="14">
        <v>170541</v>
      </c>
      <c r="BO175" s="14">
        <v>6772</v>
      </c>
      <c r="BP175" s="14">
        <v>1708</v>
      </c>
      <c r="BQ175" s="14">
        <v>11</v>
      </c>
      <c r="BR175" s="14">
        <v>22</v>
      </c>
      <c r="BS175" s="14">
        <v>33</v>
      </c>
      <c r="BT175" s="14">
        <v>788832</v>
      </c>
      <c r="BU175" s="14">
        <v>409009</v>
      </c>
      <c r="BV175" s="14">
        <v>23310</v>
      </c>
      <c r="BW175" s="14">
        <v>275</v>
      </c>
      <c r="BX175" s="14">
        <v>995</v>
      </c>
      <c r="BY175" s="14">
        <v>0</v>
      </c>
      <c r="BZ175" s="14">
        <v>0</v>
      </c>
      <c r="CA175" s="14">
        <v>401</v>
      </c>
      <c r="CB175" s="14">
        <v>64199</v>
      </c>
      <c r="CC175" s="14">
        <v>54744</v>
      </c>
      <c r="CD175" s="14">
        <v>569204</v>
      </c>
      <c r="CE175" s="14">
        <v>623948</v>
      </c>
      <c r="CF175" s="14">
        <v>853031</v>
      </c>
      <c r="CG175" s="14">
        <v>688147</v>
      </c>
      <c r="CH175" s="14">
        <v>1476979</v>
      </c>
      <c r="CI175" s="14">
        <v>13133</v>
      </c>
      <c r="CJ175" s="13" t="s">
        <v>56</v>
      </c>
      <c r="CK175" s="13" t="s">
        <v>1993</v>
      </c>
      <c r="CL175" s="16">
        <v>0</v>
      </c>
      <c r="CM175" s="16">
        <v>0</v>
      </c>
      <c r="CN175" s="16">
        <v>0</v>
      </c>
      <c r="CO175" s="17">
        <f t="shared" si="8"/>
        <v>599</v>
      </c>
      <c r="CP175" s="17">
        <f t="shared" si="9"/>
        <v>23334</v>
      </c>
      <c r="CQ175" s="14">
        <f t="shared" si="10"/>
        <v>329</v>
      </c>
      <c r="CR175" s="14">
        <f t="shared" si="11"/>
        <v>19029</v>
      </c>
      <c r="CS175" s="14">
        <v>138</v>
      </c>
      <c r="CT175" s="14">
        <v>138</v>
      </c>
      <c r="CU175" s="14">
        <v>0</v>
      </c>
      <c r="CV175" s="14">
        <v>4673</v>
      </c>
      <c r="CW175" s="14">
        <v>4673</v>
      </c>
      <c r="CX175" s="14">
        <v>0</v>
      </c>
      <c r="CY175" s="14">
        <v>191</v>
      </c>
      <c r="CZ175" s="14">
        <v>191</v>
      </c>
      <c r="DA175" s="14">
        <v>0</v>
      </c>
      <c r="DB175" s="14">
        <v>14356</v>
      </c>
      <c r="DC175" s="14">
        <v>14356</v>
      </c>
      <c r="DD175" s="14">
        <v>0</v>
      </c>
      <c r="DE175" s="14">
        <v>34</v>
      </c>
      <c r="DF175" s="14">
        <v>34</v>
      </c>
      <c r="DG175" s="14">
        <v>0</v>
      </c>
      <c r="DH175" s="14">
        <v>456</v>
      </c>
      <c r="DI175" s="14">
        <v>456</v>
      </c>
      <c r="DJ175" s="14">
        <v>0</v>
      </c>
      <c r="DK175" s="14">
        <v>236</v>
      </c>
      <c r="DL175" s="14">
        <v>197</v>
      </c>
      <c r="DM175" s="14">
        <v>39</v>
      </c>
      <c r="DN175" s="14">
        <v>3849</v>
      </c>
      <c r="DO175" s="14">
        <v>3224</v>
      </c>
      <c r="DP175" s="14">
        <v>625</v>
      </c>
      <c r="DQ175" s="14">
        <v>0</v>
      </c>
      <c r="DR175" s="14">
        <v>0</v>
      </c>
      <c r="DS175" s="14">
        <v>0</v>
      </c>
      <c r="DT175" s="14">
        <v>0</v>
      </c>
      <c r="DU175" s="14">
        <v>0</v>
      </c>
      <c r="DV175" s="14">
        <v>0</v>
      </c>
      <c r="DW175" s="14">
        <v>23</v>
      </c>
      <c r="DX175" s="14">
        <v>4123</v>
      </c>
      <c r="DY175" s="14">
        <v>0</v>
      </c>
      <c r="DZ175" s="14">
        <v>0</v>
      </c>
      <c r="EA175" s="14">
        <v>49</v>
      </c>
      <c r="EB175" s="14">
        <v>7363</v>
      </c>
      <c r="EC175" s="18" t="s">
        <v>2198</v>
      </c>
      <c r="ED175" s="13" t="s">
        <v>1993</v>
      </c>
      <c r="EE175" s="14">
        <v>22478</v>
      </c>
      <c r="EF175" s="13" t="s">
        <v>56</v>
      </c>
      <c r="EG175" s="14">
        <v>279284</v>
      </c>
      <c r="EH175" s="14">
        <v>10603</v>
      </c>
      <c r="EI175" s="13" t="s">
        <v>56</v>
      </c>
      <c r="EJ175" s="14">
        <v>54</v>
      </c>
      <c r="EK175" s="13" t="s">
        <v>2223</v>
      </c>
    </row>
    <row r="176" spans="1:141" ht="13.5" thickBot="1" x14ac:dyDescent="0.25">
      <c r="A176" s="20" t="s">
        <v>1814</v>
      </c>
      <c r="B176" s="21" t="s">
        <v>104</v>
      </c>
      <c r="C176" s="13" t="s">
        <v>1815</v>
      </c>
      <c r="D176" s="13" t="s">
        <v>106</v>
      </c>
      <c r="E176" s="13" t="s">
        <v>107</v>
      </c>
      <c r="F176" s="13" t="s">
        <v>62</v>
      </c>
      <c r="G176" s="13" t="s">
        <v>63</v>
      </c>
      <c r="H176" s="13" t="s">
        <v>108</v>
      </c>
      <c r="I176" s="13" t="s">
        <v>65</v>
      </c>
      <c r="J176" s="13" t="s">
        <v>1816</v>
      </c>
      <c r="K176" s="13" t="s">
        <v>1216</v>
      </c>
      <c r="L176" s="13" t="s">
        <v>1817</v>
      </c>
      <c r="M176" s="13" t="s">
        <v>69</v>
      </c>
      <c r="N176" s="13" t="s">
        <v>1818</v>
      </c>
      <c r="O176" s="13" t="s">
        <v>1819</v>
      </c>
      <c r="P176" s="13" t="s">
        <v>1820</v>
      </c>
      <c r="Q176" s="13" t="s">
        <v>1821</v>
      </c>
      <c r="R176" s="13" t="s">
        <v>1822</v>
      </c>
      <c r="S176" s="13" t="s">
        <v>1822</v>
      </c>
      <c r="T176" s="22" t="s">
        <v>1823</v>
      </c>
      <c r="U176" s="23">
        <v>3222.6</v>
      </c>
      <c r="V176" s="14">
        <v>2533</v>
      </c>
      <c r="W176" s="14">
        <v>21283</v>
      </c>
      <c r="X176" s="13" t="s">
        <v>56</v>
      </c>
      <c r="Y176" s="23">
        <v>4</v>
      </c>
      <c r="Z176" s="23">
        <v>0.99760000000000004</v>
      </c>
      <c r="AA176" s="23">
        <v>0.99760000000000004</v>
      </c>
      <c r="AB176" s="23">
        <v>1.5504800000000001</v>
      </c>
      <c r="AC176" s="23">
        <v>2.5480800000000001</v>
      </c>
      <c r="AD176" s="14">
        <v>3</v>
      </c>
      <c r="AE176" s="23">
        <v>532</v>
      </c>
      <c r="AF176" s="12">
        <v>378325</v>
      </c>
      <c r="AG176" s="12">
        <v>23605</v>
      </c>
      <c r="AH176" s="12">
        <v>0</v>
      </c>
      <c r="AI176" s="12">
        <v>4170</v>
      </c>
      <c r="AJ176" s="12">
        <v>406100</v>
      </c>
      <c r="AK176" s="12">
        <v>0</v>
      </c>
      <c r="AL176" s="12">
        <v>0</v>
      </c>
      <c r="AM176" s="12">
        <v>0</v>
      </c>
      <c r="AN176" s="12">
        <v>0</v>
      </c>
      <c r="AO176" s="12">
        <v>0</v>
      </c>
      <c r="AP176" s="12">
        <v>173043</v>
      </c>
      <c r="AQ176" s="12">
        <v>149403</v>
      </c>
      <c r="AR176" s="12">
        <v>322446</v>
      </c>
      <c r="AS176" s="12">
        <v>14875</v>
      </c>
      <c r="AT176" s="12">
        <v>295</v>
      </c>
      <c r="AU176" s="12">
        <v>15170</v>
      </c>
      <c r="AV176" s="12">
        <v>4040</v>
      </c>
      <c r="AW176" s="13" t="s">
        <v>79</v>
      </c>
      <c r="AX176" s="12">
        <v>19210</v>
      </c>
      <c r="AY176" s="12">
        <v>64444</v>
      </c>
      <c r="AZ176" s="12">
        <v>406100</v>
      </c>
      <c r="BA176" s="12">
        <v>0</v>
      </c>
      <c r="BB176" s="14">
        <v>13649</v>
      </c>
      <c r="BC176" s="14">
        <v>1589</v>
      </c>
      <c r="BD176" s="13" t="s">
        <v>79</v>
      </c>
      <c r="BE176" s="14">
        <v>1723</v>
      </c>
      <c r="BF176" s="14">
        <v>6830</v>
      </c>
      <c r="BG176" s="15" t="s">
        <v>1992</v>
      </c>
      <c r="BH176" s="14">
        <v>8</v>
      </c>
      <c r="BI176" s="15" t="s">
        <v>1992</v>
      </c>
      <c r="BJ176" s="14">
        <v>8</v>
      </c>
      <c r="BK176" s="14">
        <v>0</v>
      </c>
      <c r="BL176" s="14">
        <v>8569</v>
      </c>
      <c r="BM176" s="14">
        <v>16</v>
      </c>
      <c r="BN176" s="14">
        <v>116900</v>
      </c>
      <c r="BO176" s="14">
        <v>26103</v>
      </c>
      <c r="BP176" s="14">
        <v>0</v>
      </c>
      <c r="BQ176" s="14">
        <v>2</v>
      </c>
      <c r="BR176" s="14">
        <v>23</v>
      </c>
      <c r="BS176" s="14">
        <v>25</v>
      </c>
      <c r="BT176" s="14">
        <v>31481</v>
      </c>
      <c r="BU176" s="14">
        <v>7616</v>
      </c>
      <c r="BV176" s="13" t="s">
        <v>327</v>
      </c>
      <c r="BW176" s="14">
        <v>76</v>
      </c>
      <c r="BX176" s="14">
        <v>61</v>
      </c>
      <c r="BY176" s="14">
        <v>28</v>
      </c>
      <c r="BZ176" s="14">
        <v>9</v>
      </c>
      <c r="CA176" s="14">
        <v>0</v>
      </c>
      <c r="CB176" s="13" t="s">
        <v>327</v>
      </c>
      <c r="CC176" s="14">
        <v>723</v>
      </c>
      <c r="CD176" s="14">
        <v>0</v>
      </c>
      <c r="CE176" s="14">
        <v>723</v>
      </c>
      <c r="CF176" s="13" t="s">
        <v>79</v>
      </c>
      <c r="CG176" s="14">
        <v>723</v>
      </c>
      <c r="CH176" s="14">
        <v>32204</v>
      </c>
      <c r="CI176" s="14">
        <v>331</v>
      </c>
      <c r="CJ176" s="13" t="s">
        <v>56</v>
      </c>
      <c r="CK176" s="13" t="s">
        <v>1992</v>
      </c>
      <c r="CL176" s="16">
        <v>0.1</v>
      </c>
      <c r="CM176" s="16">
        <v>0.1</v>
      </c>
      <c r="CN176" s="16">
        <v>0.1</v>
      </c>
      <c r="CO176" s="17">
        <f t="shared" si="8"/>
        <v>57</v>
      </c>
      <c r="CP176" s="17">
        <f t="shared" si="9"/>
        <v>931</v>
      </c>
      <c r="CQ176" s="14">
        <f t="shared" si="10"/>
        <v>56</v>
      </c>
      <c r="CR176" s="14">
        <f t="shared" si="11"/>
        <v>847</v>
      </c>
      <c r="CS176" s="14">
        <v>52</v>
      </c>
      <c r="CT176" s="14">
        <v>52</v>
      </c>
      <c r="CU176" s="14">
        <v>0</v>
      </c>
      <c r="CV176" s="14">
        <v>663</v>
      </c>
      <c r="CW176" s="14">
        <v>663</v>
      </c>
      <c r="CX176" s="14">
        <v>0</v>
      </c>
      <c r="CY176" s="14">
        <v>4</v>
      </c>
      <c r="CZ176" s="14">
        <v>4</v>
      </c>
      <c r="DA176" s="14">
        <v>0</v>
      </c>
      <c r="DB176" s="14">
        <v>184</v>
      </c>
      <c r="DC176" s="14">
        <v>184</v>
      </c>
      <c r="DD176" s="14">
        <v>0</v>
      </c>
      <c r="DE176" s="14">
        <v>0</v>
      </c>
      <c r="DF176" s="14">
        <v>0</v>
      </c>
      <c r="DG176" s="14">
        <v>0</v>
      </c>
      <c r="DH176" s="14">
        <v>0</v>
      </c>
      <c r="DI176" s="14">
        <v>0</v>
      </c>
      <c r="DJ176" s="14">
        <v>0</v>
      </c>
      <c r="DK176" s="14">
        <v>0</v>
      </c>
      <c r="DL176" s="14">
        <v>0</v>
      </c>
      <c r="DM176" s="14">
        <v>0</v>
      </c>
      <c r="DN176" s="14">
        <v>0</v>
      </c>
      <c r="DO176" s="14">
        <v>0</v>
      </c>
      <c r="DP176" s="14">
        <v>0</v>
      </c>
      <c r="DQ176" s="14">
        <v>1</v>
      </c>
      <c r="DR176" s="14">
        <v>1</v>
      </c>
      <c r="DS176" s="14">
        <v>0</v>
      </c>
      <c r="DT176" s="14">
        <v>84</v>
      </c>
      <c r="DU176" s="14">
        <v>84</v>
      </c>
      <c r="DV176" s="14">
        <v>0</v>
      </c>
      <c r="DW176" s="14">
        <v>0</v>
      </c>
      <c r="DX176" s="14">
        <v>0</v>
      </c>
      <c r="DY176" s="14">
        <v>0</v>
      </c>
      <c r="DZ176" s="14">
        <v>0</v>
      </c>
      <c r="EA176" s="14">
        <v>4</v>
      </c>
      <c r="EB176" s="14">
        <v>136</v>
      </c>
      <c r="EC176" s="18" t="s">
        <v>2199</v>
      </c>
      <c r="ED176" s="13" t="s">
        <v>1992</v>
      </c>
      <c r="EE176" s="14">
        <v>1609</v>
      </c>
      <c r="EF176" s="13" t="s">
        <v>56</v>
      </c>
      <c r="EG176" s="13" t="s">
        <v>327</v>
      </c>
      <c r="EH176" s="14">
        <v>1532</v>
      </c>
      <c r="EI176" s="13" t="s">
        <v>120</v>
      </c>
      <c r="EJ176" s="14">
        <v>14</v>
      </c>
      <c r="EK176" s="13" t="s">
        <v>2228</v>
      </c>
    </row>
    <row r="177" spans="1:141" ht="13.5" thickBot="1" x14ac:dyDescent="0.25">
      <c r="A177" s="20" t="s">
        <v>1824</v>
      </c>
      <c r="B177" s="21" t="s">
        <v>146</v>
      </c>
      <c r="C177" s="13" t="s">
        <v>1295</v>
      </c>
      <c r="D177" s="13" t="s">
        <v>60</v>
      </c>
      <c r="E177" s="13" t="s">
        <v>61</v>
      </c>
      <c r="F177" s="13" t="s">
        <v>62</v>
      </c>
      <c r="G177" s="13" t="s">
        <v>63</v>
      </c>
      <c r="H177" s="13" t="s">
        <v>414</v>
      </c>
      <c r="I177" s="13" t="s">
        <v>65</v>
      </c>
      <c r="J177" s="13" t="s">
        <v>1825</v>
      </c>
      <c r="K177" s="13" t="s">
        <v>79</v>
      </c>
      <c r="L177" s="13" t="s">
        <v>1826</v>
      </c>
      <c r="M177" s="13" t="s">
        <v>69</v>
      </c>
      <c r="N177" s="13" t="s">
        <v>1827</v>
      </c>
      <c r="O177" s="13" t="s">
        <v>1828</v>
      </c>
      <c r="P177" s="13" t="s">
        <v>1829</v>
      </c>
      <c r="Q177" s="13" t="s">
        <v>1830</v>
      </c>
      <c r="R177" s="13" t="s">
        <v>1831</v>
      </c>
      <c r="S177" s="13" t="s">
        <v>1832</v>
      </c>
      <c r="T177" s="22" t="s">
        <v>1833</v>
      </c>
      <c r="U177" s="23">
        <v>4824.3</v>
      </c>
      <c r="V177" s="14">
        <v>17658</v>
      </c>
      <c r="W177" s="14">
        <v>159825</v>
      </c>
      <c r="X177" s="13" t="s">
        <v>120</v>
      </c>
      <c r="Y177" s="23">
        <v>53</v>
      </c>
      <c r="Z177" s="23">
        <v>9</v>
      </c>
      <c r="AA177" s="23">
        <v>11</v>
      </c>
      <c r="AB177" s="23">
        <v>37.705770000000001</v>
      </c>
      <c r="AC177" s="23">
        <v>48.705770000000001</v>
      </c>
      <c r="AD177" s="14">
        <v>120</v>
      </c>
      <c r="AE177" s="23">
        <v>5900</v>
      </c>
      <c r="AF177" s="12">
        <v>6384715</v>
      </c>
      <c r="AG177" s="12">
        <v>203436</v>
      </c>
      <c r="AH177" s="12">
        <v>149917</v>
      </c>
      <c r="AI177" s="12">
        <v>14414</v>
      </c>
      <c r="AJ177" s="12">
        <v>6752482</v>
      </c>
      <c r="AK177" s="12">
        <v>0</v>
      </c>
      <c r="AL177" s="12">
        <v>1173124</v>
      </c>
      <c r="AM177" s="12">
        <v>0</v>
      </c>
      <c r="AN177" s="12">
        <v>0</v>
      </c>
      <c r="AO177" s="12">
        <v>1173124</v>
      </c>
      <c r="AP177" s="12">
        <v>2623444</v>
      </c>
      <c r="AQ177" s="12">
        <v>785887</v>
      </c>
      <c r="AR177" s="12">
        <v>3409331</v>
      </c>
      <c r="AS177" s="12">
        <v>156282</v>
      </c>
      <c r="AT177" s="12">
        <v>13475</v>
      </c>
      <c r="AU177" s="12">
        <v>169757</v>
      </c>
      <c r="AV177" s="12">
        <v>58825</v>
      </c>
      <c r="AW177" s="12">
        <v>40840</v>
      </c>
      <c r="AX177" s="12">
        <v>269422</v>
      </c>
      <c r="AY177" s="12">
        <v>2437821</v>
      </c>
      <c r="AZ177" s="12">
        <v>6116574</v>
      </c>
      <c r="BA177" s="12">
        <v>1500000</v>
      </c>
      <c r="BB177" s="14">
        <v>80266</v>
      </c>
      <c r="BC177" s="14">
        <v>13857</v>
      </c>
      <c r="BD177" s="14">
        <v>193078</v>
      </c>
      <c r="BE177" s="14">
        <v>8555</v>
      </c>
      <c r="BF177" s="14">
        <v>28314</v>
      </c>
      <c r="BG177" s="15" t="s">
        <v>1992</v>
      </c>
      <c r="BH177" s="14">
        <v>40</v>
      </c>
      <c r="BI177" s="15" t="s">
        <v>1992</v>
      </c>
      <c r="BJ177" s="14">
        <v>38</v>
      </c>
      <c r="BK177" s="14">
        <v>135</v>
      </c>
      <c r="BL177" s="14">
        <v>230160</v>
      </c>
      <c r="BM177" s="14">
        <v>106</v>
      </c>
      <c r="BN177" s="14">
        <v>177642</v>
      </c>
      <c r="BO177" s="14">
        <v>6161</v>
      </c>
      <c r="BP177" s="14">
        <v>0</v>
      </c>
      <c r="BQ177" s="14">
        <v>42</v>
      </c>
      <c r="BR177" s="14">
        <v>22</v>
      </c>
      <c r="BS177" s="14">
        <v>64</v>
      </c>
      <c r="BT177" s="14">
        <v>275054</v>
      </c>
      <c r="BU177" s="14">
        <v>135553</v>
      </c>
      <c r="BV177" s="14">
        <v>8859</v>
      </c>
      <c r="BW177" s="14">
        <v>49610</v>
      </c>
      <c r="BX177" s="14">
        <v>56020</v>
      </c>
      <c r="BY177" s="14">
        <v>137</v>
      </c>
      <c r="BZ177" s="14">
        <v>281</v>
      </c>
      <c r="CA177" s="14">
        <v>135</v>
      </c>
      <c r="CB177" s="14">
        <v>62564</v>
      </c>
      <c r="CC177" s="14">
        <v>9326</v>
      </c>
      <c r="CD177" s="14">
        <v>3213</v>
      </c>
      <c r="CE177" s="14">
        <v>12539</v>
      </c>
      <c r="CF177" s="14">
        <v>337618</v>
      </c>
      <c r="CG177" s="14">
        <v>75103</v>
      </c>
      <c r="CH177" s="14">
        <v>350157</v>
      </c>
      <c r="CI177" s="14">
        <v>29955</v>
      </c>
      <c r="CJ177" s="13" t="s">
        <v>56</v>
      </c>
      <c r="CK177" s="13" t="s">
        <v>1993</v>
      </c>
      <c r="CL177" s="16">
        <v>0</v>
      </c>
      <c r="CM177" s="16">
        <v>0</v>
      </c>
      <c r="CN177" s="16">
        <v>0</v>
      </c>
      <c r="CO177" s="17">
        <f t="shared" si="8"/>
        <v>2037</v>
      </c>
      <c r="CP177" s="17">
        <f t="shared" si="9"/>
        <v>31033</v>
      </c>
      <c r="CQ177" s="14">
        <f t="shared" si="10"/>
        <v>1074</v>
      </c>
      <c r="CR177" s="14">
        <f t="shared" si="11"/>
        <v>18353</v>
      </c>
      <c r="CS177" s="14">
        <v>271</v>
      </c>
      <c r="CT177" s="14">
        <v>271</v>
      </c>
      <c r="CU177" s="14">
        <v>0</v>
      </c>
      <c r="CV177" s="14">
        <v>3680</v>
      </c>
      <c r="CW177" s="14">
        <v>3680</v>
      </c>
      <c r="CX177" s="14">
        <v>0</v>
      </c>
      <c r="CY177" s="14">
        <v>803</v>
      </c>
      <c r="CZ177" s="14">
        <v>803</v>
      </c>
      <c r="DA177" s="14">
        <v>0</v>
      </c>
      <c r="DB177" s="14">
        <v>14673</v>
      </c>
      <c r="DC177" s="14">
        <v>14673</v>
      </c>
      <c r="DD177" s="14">
        <v>0</v>
      </c>
      <c r="DE177" s="14">
        <v>89</v>
      </c>
      <c r="DF177" s="14">
        <v>89</v>
      </c>
      <c r="DG177" s="14">
        <v>0</v>
      </c>
      <c r="DH177" s="14">
        <v>494</v>
      </c>
      <c r="DI177" s="14">
        <v>494</v>
      </c>
      <c r="DJ177" s="14">
        <v>0</v>
      </c>
      <c r="DK177" s="14">
        <v>281</v>
      </c>
      <c r="DL177" s="14">
        <v>173</v>
      </c>
      <c r="DM177" s="14">
        <v>108</v>
      </c>
      <c r="DN177" s="14">
        <v>1510</v>
      </c>
      <c r="DO177" s="14">
        <v>1186</v>
      </c>
      <c r="DP177" s="14">
        <v>324</v>
      </c>
      <c r="DQ177" s="14">
        <v>593</v>
      </c>
      <c r="DR177" s="14">
        <v>593</v>
      </c>
      <c r="DS177" s="14">
        <v>0</v>
      </c>
      <c r="DT177" s="14">
        <v>10676</v>
      </c>
      <c r="DU177" s="14">
        <v>10676</v>
      </c>
      <c r="DV177" s="14">
        <v>0</v>
      </c>
      <c r="DW177" s="14">
        <v>122</v>
      </c>
      <c r="DX177" s="14">
        <v>8220</v>
      </c>
      <c r="DY177" s="14">
        <v>106</v>
      </c>
      <c r="DZ177" s="14">
        <v>733</v>
      </c>
      <c r="EA177" s="14">
        <v>443</v>
      </c>
      <c r="EB177" s="14">
        <v>11503</v>
      </c>
      <c r="EC177" s="18" t="s">
        <v>2200</v>
      </c>
      <c r="ED177" s="13" t="s">
        <v>1992</v>
      </c>
      <c r="EE177" s="14">
        <v>15873</v>
      </c>
      <c r="EF177" s="13" t="s">
        <v>56</v>
      </c>
      <c r="EG177" s="14">
        <v>173669</v>
      </c>
      <c r="EH177" s="14">
        <v>16365</v>
      </c>
      <c r="EI177" s="13" t="s">
        <v>56</v>
      </c>
      <c r="EJ177" s="14">
        <v>98</v>
      </c>
      <c r="EK177" s="13" t="s">
        <v>2221</v>
      </c>
    </row>
    <row r="178" spans="1:141" ht="13.5" thickBot="1" x14ac:dyDescent="0.25">
      <c r="A178" s="20" t="s">
        <v>1834</v>
      </c>
      <c r="B178" s="21" t="s">
        <v>161</v>
      </c>
      <c r="C178" s="13" t="s">
        <v>1295</v>
      </c>
      <c r="D178" s="13" t="s">
        <v>40</v>
      </c>
      <c r="E178" s="13" t="s">
        <v>41</v>
      </c>
      <c r="F178" s="13" t="s">
        <v>62</v>
      </c>
      <c r="G178" s="13" t="s">
        <v>43</v>
      </c>
      <c r="H178" s="13" t="s">
        <v>414</v>
      </c>
      <c r="I178" s="13" t="s">
        <v>65</v>
      </c>
      <c r="J178" s="13" t="s">
        <v>1264</v>
      </c>
      <c r="K178" s="13" t="s">
        <v>1835</v>
      </c>
      <c r="L178" s="13" t="s">
        <v>1836</v>
      </c>
      <c r="M178" s="13" t="s">
        <v>270</v>
      </c>
      <c r="N178" s="13" t="s">
        <v>1837</v>
      </c>
      <c r="O178" s="13" t="s">
        <v>1838</v>
      </c>
      <c r="P178" s="13" t="s">
        <v>1839</v>
      </c>
      <c r="Q178" s="13" t="s">
        <v>1840</v>
      </c>
      <c r="R178" s="13" t="s">
        <v>1841</v>
      </c>
      <c r="S178" s="13" t="s">
        <v>1842</v>
      </c>
      <c r="T178" s="22" t="s">
        <v>1843</v>
      </c>
      <c r="U178" s="23">
        <v>16</v>
      </c>
      <c r="V178" s="14">
        <v>2066</v>
      </c>
      <c r="W178" s="14">
        <v>82551</v>
      </c>
      <c r="X178" s="13" t="s">
        <v>56</v>
      </c>
      <c r="Y178" s="23">
        <v>16</v>
      </c>
      <c r="Z178" s="23">
        <v>2</v>
      </c>
      <c r="AA178" s="23">
        <v>4</v>
      </c>
      <c r="AB178" s="23">
        <v>6.75</v>
      </c>
      <c r="AC178" s="23">
        <v>10.75</v>
      </c>
      <c r="AD178" s="14">
        <v>27</v>
      </c>
      <c r="AE178" s="23">
        <v>3152</v>
      </c>
      <c r="AF178" s="12">
        <v>1670010</v>
      </c>
      <c r="AG178" s="12">
        <v>1000</v>
      </c>
      <c r="AH178" s="12">
        <v>0</v>
      </c>
      <c r="AI178" s="12">
        <v>7000</v>
      </c>
      <c r="AJ178" s="12">
        <v>1678010</v>
      </c>
      <c r="AK178" s="12">
        <v>0</v>
      </c>
      <c r="AL178" s="12">
        <v>0</v>
      </c>
      <c r="AM178" s="12">
        <v>0</v>
      </c>
      <c r="AN178" s="12">
        <v>0</v>
      </c>
      <c r="AO178" s="12">
        <v>0</v>
      </c>
      <c r="AP178" s="12">
        <v>491544</v>
      </c>
      <c r="AQ178" s="12">
        <v>366627</v>
      </c>
      <c r="AR178" s="12">
        <v>858171</v>
      </c>
      <c r="AS178" s="12">
        <v>80875</v>
      </c>
      <c r="AT178" s="12">
        <v>4217</v>
      </c>
      <c r="AU178" s="12">
        <v>85092</v>
      </c>
      <c r="AV178" s="12">
        <v>12547</v>
      </c>
      <c r="AW178" s="12">
        <v>0</v>
      </c>
      <c r="AX178" s="12">
        <v>97639</v>
      </c>
      <c r="AY178" s="12">
        <v>631456</v>
      </c>
      <c r="AZ178" s="12">
        <v>1587266</v>
      </c>
      <c r="BA178" s="12">
        <v>0</v>
      </c>
      <c r="BB178" s="14">
        <v>14924</v>
      </c>
      <c r="BC178" s="14">
        <v>3863</v>
      </c>
      <c r="BD178" s="13" t="s">
        <v>79</v>
      </c>
      <c r="BE178" s="14">
        <v>6371</v>
      </c>
      <c r="BF178" s="14">
        <v>5751</v>
      </c>
      <c r="BG178" s="15" t="s">
        <v>1992</v>
      </c>
      <c r="BH178" s="14">
        <v>0</v>
      </c>
      <c r="BI178" s="15" t="s">
        <v>1993</v>
      </c>
      <c r="BJ178" s="14">
        <v>0</v>
      </c>
      <c r="BK178" s="14">
        <v>42</v>
      </c>
      <c r="BL178" s="14">
        <v>12164</v>
      </c>
      <c r="BM178" s="14">
        <v>51</v>
      </c>
      <c r="BN178" s="14">
        <v>174692</v>
      </c>
      <c r="BO178" s="14">
        <v>6709</v>
      </c>
      <c r="BP178" s="14">
        <v>289</v>
      </c>
      <c r="BQ178" s="14">
        <v>36</v>
      </c>
      <c r="BR178" s="14">
        <v>24</v>
      </c>
      <c r="BS178" s="14">
        <v>60</v>
      </c>
      <c r="BT178" s="14">
        <v>110801</v>
      </c>
      <c r="BU178" s="14">
        <v>54508</v>
      </c>
      <c r="BV178" s="14">
        <v>3895</v>
      </c>
      <c r="BW178" s="13" t="s">
        <v>79</v>
      </c>
      <c r="BX178" s="13" t="s">
        <v>79</v>
      </c>
      <c r="BY178" s="14">
        <v>849</v>
      </c>
      <c r="BZ178" s="14">
        <v>0</v>
      </c>
      <c r="CA178" s="13" t="s">
        <v>79</v>
      </c>
      <c r="CB178" s="14">
        <v>15849</v>
      </c>
      <c r="CC178" s="14">
        <v>6001</v>
      </c>
      <c r="CD178" s="14">
        <v>18457</v>
      </c>
      <c r="CE178" s="14">
        <v>24458</v>
      </c>
      <c r="CF178" s="14">
        <v>126650</v>
      </c>
      <c r="CG178" s="14">
        <v>40307</v>
      </c>
      <c r="CH178" s="14">
        <v>151108</v>
      </c>
      <c r="CI178" s="14">
        <v>12904</v>
      </c>
      <c r="CJ178" s="13" t="s">
        <v>56</v>
      </c>
      <c r="CK178" s="13" t="s">
        <v>1992</v>
      </c>
      <c r="CL178" s="16">
        <v>0.25</v>
      </c>
      <c r="CM178" s="16">
        <v>0.25</v>
      </c>
      <c r="CN178" s="16">
        <v>0.25</v>
      </c>
      <c r="CO178" s="17">
        <f t="shared" si="8"/>
        <v>191</v>
      </c>
      <c r="CP178" s="17">
        <f t="shared" si="9"/>
        <v>5295</v>
      </c>
      <c r="CQ178" s="14">
        <f t="shared" si="10"/>
        <v>111</v>
      </c>
      <c r="CR178" s="14">
        <f t="shared" si="11"/>
        <v>3173</v>
      </c>
      <c r="CS178" s="14">
        <v>48</v>
      </c>
      <c r="CT178" s="14">
        <v>48</v>
      </c>
      <c r="CU178" s="14">
        <v>0</v>
      </c>
      <c r="CV178" s="14">
        <v>498</v>
      </c>
      <c r="CW178" s="14">
        <v>498</v>
      </c>
      <c r="CX178" s="14">
        <v>0</v>
      </c>
      <c r="CY178" s="14">
        <v>63</v>
      </c>
      <c r="CZ178" s="14">
        <v>63</v>
      </c>
      <c r="DA178" s="14">
        <v>0</v>
      </c>
      <c r="DB178" s="14">
        <v>2675</v>
      </c>
      <c r="DC178" s="14">
        <v>2675</v>
      </c>
      <c r="DD178" s="14">
        <v>0</v>
      </c>
      <c r="DE178" s="14">
        <v>1</v>
      </c>
      <c r="DF178" s="14">
        <v>1</v>
      </c>
      <c r="DG178" s="14">
        <v>0</v>
      </c>
      <c r="DH178" s="14">
        <v>11</v>
      </c>
      <c r="DI178" s="14">
        <v>11</v>
      </c>
      <c r="DJ178" s="14">
        <v>0</v>
      </c>
      <c r="DK178" s="14">
        <v>65</v>
      </c>
      <c r="DL178" s="14">
        <v>65</v>
      </c>
      <c r="DM178" s="14">
        <v>0</v>
      </c>
      <c r="DN178" s="14">
        <v>1155</v>
      </c>
      <c r="DO178" s="14">
        <v>1155</v>
      </c>
      <c r="DP178" s="14">
        <v>0</v>
      </c>
      <c r="DQ178" s="14">
        <v>14</v>
      </c>
      <c r="DR178" s="14">
        <v>14</v>
      </c>
      <c r="DS178" s="14">
        <v>0</v>
      </c>
      <c r="DT178" s="14">
        <v>956</v>
      </c>
      <c r="DU178" s="14">
        <v>956</v>
      </c>
      <c r="DV178" s="14">
        <v>0</v>
      </c>
      <c r="DW178" s="14">
        <v>14</v>
      </c>
      <c r="DX178" s="14">
        <v>956</v>
      </c>
      <c r="DY178" s="14">
        <v>10</v>
      </c>
      <c r="DZ178" s="14">
        <v>559</v>
      </c>
      <c r="EA178" s="14">
        <v>20</v>
      </c>
      <c r="EB178" s="14">
        <v>942</v>
      </c>
      <c r="EC178" s="18" t="s">
        <v>2201</v>
      </c>
      <c r="ED178" s="13" t="s">
        <v>1992</v>
      </c>
      <c r="EE178" s="14">
        <v>11152</v>
      </c>
      <c r="EF178" s="13" t="s">
        <v>56</v>
      </c>
      <c r="EG178" s="14">
        <v>62035</v>
      </c>
      <c r="EH178" s="14">
        <v>9314</v>
      </c>
      <c r="EI178" s="13" t="s">
        <v>120</v>
      </c>
      <c r="EJ178" s="14">
        <v>40</v>
      </c>
      <c r="EK178" s="13" t="s">
        <v>2221</v>
      </c>
    </row>
    <row r="179" spans="1:141" ht="13.5" thickBot="1" x14ac:dyDescent="0.25">
      <c r="A179" s="20" t="s">
        <v>1844</v>
      </c>
      <c r="B179" s="21" t="s">
        <v>161</v>
      </c>
      <c r="C179" s="13" t="s">
        <v>1845</v>
      </c>
      <c r="D179" s="13" t="s">
        <v>106</v>
      </c>
      <c r="E179" s="13" t="s">
        <v>107</v>
      </c>
      <c r="F179" s="13" t="s">
        <v>62</v>
      </c>
      <c r="G179" s="13" t="s">
        <v>63</v>
      </c>
      <c r="H179" s="13" t="s">
        <v>136</v>
      </c>
      <c r="I179" s="13" t="s">
        <v>45</v>
      </c>
      <c r="J179" s="13" t="s">
        <v>1235</v>
      </c>
      <c r="K179" s="13" t="s">
        <v>79</v>
      </c>
      <c r="L179" s="13" t="s">
        <v>1846</v>
      </c>
      <c r="M179" s="13" t="s">
        <v>1847</v>
      </c>
      <c r="N179" s="13" t="s">
        <v>1848</v>
      </c>
      <c r="O179" s="13" t="s">
        <v>1849</v>
      </c>
      <c r="P179" s="13" t="s">
        <v>1850</v>
      </c>
      <c r="Q179" s="13" t="s">
        <v>1851</v>
      </c>
      <c r="R179" s="13" t="s">
        <v>1852</v>
      </c>
      <c r="S179" s="13" t="s">
        <v>1853</v>
      </c>
      <c r="T179" s="22" t="s">
        <v>1854</v>
      </c>
      <c r="U179" s="23">
        <v>2217</v>
      </c>
      <c r="V179" s="14">
        <v>5992</v>
      </c>
      <c r="W179" s="14">
        <v>105747</v>
      </c>
      <c r="X179" s="13" t="s">
        <v>56</v>
      </c>
      <c r="Y179" s="23">
        <v>11</v>
      </c>
      <c r="Z179" s="23">
        <v>1.68462</v>
      </c>
      <c r="AA179" s="23">
        <v>1.68462</v>
      </c>
      <c r="AB179" s="23">
        <v>8.2105800000000002</v>
      </c>
      <c r="AC179" s="23">
        <v>9.8951899999999995</v>
      </c>
      <c r="AD179" s="14">
        <v>118</v>
      </c>
      <c r="AE179" s="23">
        <v>4157</v>
      </c>
      <c r="AF179" s="12">
        <v>1145091</v>
      </c>
      <c r="AG179" s="12">
        <v>48263</v>
      </c>
      <c r="AH179" s="12">
        <v>0</v>
      </c>
      <c r="AI179" s="12">
        <v>42296</v>
      </c>
      <c r="AJ179" s="12">
        <v>1235650</v>
      </c>
      <c r="AK179" s="12">
        <v>0</v>
      </c>
      <c r="AL179" s="12">
        <v>0</v>
      </c>
      <c r="AM179" s="12">
        <v>0</v>
      </c>
      <c r="AN179" s="12">
        <v>0</v>
      </c>
      <c r="AO179" s="12">
        <v>0</v>
      </c>
      <c r="AP179" s="12">
        <v>519478</v>
      </c>
      <c r="AQ179" s="12">
        <v>426962</v>
      </c>
      <c r="AR179" s="12">
        <v>946440</v>
      </c>
      <c r="AS179" s="12">
        <v>46792</v>
      </c>
      <c r="AT179" s="12">
        <v>8964</v>
      </c>
      <c r="AU179" s="12">
        <v>55756</v>
      </c>
      <c r="AV179" s="12">
        <v>11930</v>
      </c>
      <c r="AW179" s="12">
        <v>395</v>
      </c>
      <c r="AX179" s="12">
        <v>68081</v>
      </c>
      <c r="AY179" s="12">
        <v>221129</v>
      </c>
      <c r="AZ179" s="12">
        <v>1235650</v>
      </c>
      <c r="BA179" s="12">
        <v>0</v>
      </c>
      <c r="BB179" s="14">
        <v>22517</v>
      </c>
      <c r="BC179" s="14">
        <v>3047</v>
      </c>
      <c r="BD179" s="14">
        <v>67197</v>
      </c>
      <c r="BE179" s="14">
        <v>2498</v>
      </c>
      <c r="BF179" s="14">
        <v>5677</v>
      </c>
      <c r="BG179" s="15" t="s">
        <v>1993</v>
      </c>
      <c r="BH179" s="14">
        <v>0</v>
      </c>
      <c r="BI179" s="15" t="s">
        <v>1993</v>
      </c>
      <c r="BJ179" s="14">
        <v>0</v>
      </c>
      <c r="BK179" s="14">
        <v>0</v>
      </c>
      <c r="BL179" s="14">
        <v>75372</v>
      </c>
      <c r="BM179" s="14">
        <v>162</v>
      </c>
      <c r="BN179" s="14">
        <v>12877</v>
      </c>
      <c r="BO179" s="14">
        <v>9834</v>
      </c>
      <c r="BP179" s="14">
        <v>0</v>
      </c>
      <c r="BQ179" s="14">
        <v>9</v>
      </c>
      <c r="BR179" s="14">
        <v>16</v>
      </c>
      <c r="BS179" s="14">
        <v>25</v>
      </c>
      <c r="BT179" s="14">
        <v>106131</v>
      </c>
      <c r="BU179" s="14">
        <v>36224</v>
      </c>
      <c r="BV179" s="14">
        <v>474</v>
      </c>
      <c r="BW179" s="14">
        <v>2516</v>
      </c>
      <c r="BX179" s="14">
        <v>2475</v>
      </c>
      <c r="BY179" s="14">
        <v>0</v>
      </c>
      <c r="BZ179" s="14">
        <v>0</v>
      </c>
      <c r="CA179" s="14">
        <v>0</v>
      </c>
      <c r="CB179" s="14">
        <v>20633</v>
      </c>
      <c r="CC179" s="14">
        <v>7331</v>
      </c>
      <c r="CD179" s="13" t="s">
        <v>327</v>
      </c>
      <c r="CE179" s="14">
        <v>7331</v>
      </c>
      <c r="CF179" s="14">
        <v>126764</v>
      </c>
      <c r="CG179" s="14">
        <v>27964</v>
      </c>
      <c r="CH179" s="14">
        <v>134095</v>
      </c>
      <c r="CI179" s="14">
        <v>7498</v>
      </c>
      <c r="CJ179" s="13" t="s">
        <v>56</v>
      </c>
      <c r="CK179" s="13" t="s">
        <v>1992</v>
      </c>
      <c r="CL179" s="16">
        <v>0.2</v>
      </c>
      <c r="CM179" s="16">
        <v>0.2</v>
      </c>
      <c r="CN179" s="16">
        <v>0.1</v>
      </c>
      <c r="CO179" s="17">
        <f t="shared" si="8"/>
        <v>377</v>
      </c>
      <c r="CP179" s="17">
        <f t="shared" si="9"/>
        <v>6134</v>
      </c>
      <c r="CQ179" s="14">
        <f t="shared" si="10"/>
        <v>318</v>
      </c>
      <c r="CR179" s="14">
        <f t="shared" si="11"/>
        <v>5172</v>
      </c>
      <c r="CS179" s="14">
        <v>258</v>
      </c>
      <c r="CT179" s="14">
        <v>258</v>
      </c>
      <c r="CU179" s="14">
        <v>0</v>
      </c>
      <c r="CV179" s="14">
        <v>4151</v>
      </c>
      <c r="CW179" s="14">
        <v>4151</v>
      </c>
      <c r="CX179" s="14">
        <v>0</v>
      </c>
      <c r="CY179" s="14">
        <v>60</v>
      </c>
      <c r="CZ179" s="14">
        <v>60</v>
      </c>
      <c r="DA179" s="14">
        <v>0</v>
      </c>
      <c r="DB179" s="14">
        <v>1021</v>
      </c>
      <c r="DC179" s="14">
        <v>1021</v>
      </c>
      <c r="DD179" s="14">
        <v>0</v>
      </c>
      <c r="DE179" s="14">
        <v>20</v>
      </c>
      <c r="DF179" s="14">
        <v>20</v>
      </c>
      <c r="DG179" s="14">
        <v>0</v>
      </c>
      <c r="DH179" s="14">
        <v>76</v>
      </c>
      <c r="DI179" s="14">
        <v>76</v>
      </c>
      <c r="DJ179" s="14">
        <v>0</v>
      </c>
      <c r="DK179" s="14">
        <v>37</v>
      </c>
      <c r="DL179" s="14">
        <v>37</v>
      </c>
      <c r="DM179" s="14">
        <v>0</v>
      </c>
      <c r="DN179" s="14">
        <v>366</v>
      </c>
      <c r="DO179" s="14">
        <v>366</v>
      </c>
      <c r="DP179" s="14">
        <v>0</v>
      </c>
      <c r="DQ179" s="14">
        <v>2</v>
      </c>
      <c r="DR179" s="14">
        <v>2</v>
      </c>
      <c r="DS179" s="14">
        <v>0</v>
      </c>
      <c r="DT179" s="14">
        <v>520</v>
      </c>
      <c r="DU179" s="14">
        <v>520</v>
      </c>
      <c r="DV179" s="14">
        <v>0</v>
      </c>
      <c r="DW179" s="14">
        <v>106</v>
      </c>
      <c r="DX179" s="14">
        <v>954</v>
      </c>
      <c r="DY179" s="14">
        <v>0</v>
      </c>
      <c r="DZ179" s="14">
        <v>0</v>
      </c>
      <c r="EA179" s="14">
        <v>2</v>
      </c>
      <c r="EB179" s="14">
        <v>9</v>
      </c>
      <c r="EC179" s="18" t="s">
        <v>2202</v>
      </c>
      <c r="ED179" s="13" t="s">
        <v>1992</v>
      </c>
      <c r="EE179" s="14">
        <v>10000</v>
      </c>
      <c r="EF179" s="13" t="s">
        <v>120</v>
      </c>
      <c r="EG179" s="14">
        <v>17881</v>
      </c>
      <c r="EH179" s="13" t="s">
        <v>327</v>
      </c>
      <c r="EI179" s="13" t="s">
        <v>56</v>
      </c>
      <c r="EJ179" s="14">
        <v>25</v>
      </c>
      <c r="EK179" s="13" t="s">
        <v>2221</v>
      </c>
    </row>
    <row r="180" spans="1:141" ht="13.5" thickBot="1" x14ac:dyDescent="0.25">
      <c r="A180" s="20" t="s">
        <v>1855</v>
      </c>
      <c r="B180" s="21" t="s">
        <v>38</v>
      </c>
      <c r="C180" s="13" t="s">
        <v>39</v>
      </c>
      <c r="D180" s="13" t="s">
        <v>40</v>
      </c>
      <c r="E180" s="13" t="s">
        <v>41</v>
      </c>
      <c r="F180" s="13" t="s">
        <v>62</v>
      </c>
      <c r="G180" s="13" t="s">
        <v>43</v>
      </c>
      <c r="H180" s="13" t="s">
        <v>187</v>
      </c>
      <c r="I180" s="13" t="s">
        <v>45</v>
      </c>
      <c r="J180" s="13" t="s">
        <v>1856</v>
      </c>
      <c r="K180" s="13" t="s">
        <v>79</v>
      </c>
      <c r="L180" s="13" t="s">
        <v>1857</v>
      </c>
      <c r="M180" s="13" t="s">
        <v>1858</v>
      </c>
      <c r="N180" s="13" t="s">
        <v>1859</v>
      </c>
      <c r="O180" s="13" t="s">
        <v>1860</v>
      </c>
      <c r="P180" s="13" t="s">
        <v>1861</v>
      </c>
      <c r="Q180" s="13" t="s">
        <v>1862</v>
      </c>
      <c r="R180" s="13" t="s">
        <v>1863</v>
      </c>
      <c r="S180" s="13" t="s">
        <v>1864</v>
      </c>
      <c r="T180" s="22" t="s">
        <v>1865</v>
      </c>
      <c r="U180" s="23">
        <v>15</v>
      </c>
      <c r="V180" s="14">
        <v>2622</v>
      </c>
      <c r="W180" s="14">
        <v>96985</v>
      </c>
      <c r="X180" s="13" t="s">
        <v>56</v>
      </c>
      <c r="Y180" s="23">
        <v>14</v>
      </c>
      <c r="Z180" s="23">
        <v>2</v>
      </c>
      <c r="AA180" s="23">
        <v>2</v>
      </c>
      <c r="AB180" s="23">
        <v>13.129810000000001</v>
      </c>
      <c r="AC180" s="23">
        <v>15.129810000000001</v>
      </c>
      <c r="AD180" s="14">
        <v>239</v>
      </c>
      <c r="AE180" s="23">
        <v>9085</v>
      </c>
      <c r="AF180" s="12">
        <v>1901533</v>
      </c>
      <c r="AG180" s="12">
        <v>42851</v>
      </c>
      <c r="AH180" s="12">
        <v>0</v>
      </c>
      <c r="AI180" s="12">
        <v>0</v>
      </c>
      <c r="AJ180" s="12">
        <v>1944384</v>
      </c>
      <c r="AK180" s="12">
        <v>0</v>
      </c>
      <c r="AL180" s="12">
        <v>0</v>
      </c>
      <c r="AM180" s="12">
        <v>0</v>
      </c>
      <c r="AN180" s="12">
        <v>0</v>
      </c>
      <c r="AO180" s="12">
        <v>0</v>
      </c>
      <c r="AP180" s="13" t="s">
        <v>327</v>
      </c>
      <c r="AQ180" s="13" t="s">
        <v>327</v>
      </c>
      <c r="AR180" s="12">
        <v>0</v>
      </c>
      <c r="AS180" s="12">
        <v>90701</v>
      </c>
      <c r="AT180" s="12">
        <v>0</v>
      </c>
      <c r="AU180" s="12">
        <v>90701</v>
      </c>
      <c r="AV180" s="12">
        <v>65158</v>
      </c>
      <c r="AW180" s="12">
        <v>9704</v>
      </c>
      <c r="AX180" s="12">
        <v>165563</v>
      </c>
      <c r="AY180" s="12">
        <v>1901533</v>
      </c>
      <c r="AZ180" s="12">
        <v>2067096</v>
      </c>
      <c r="BA180" s="12">
        <v>0</v>
      </c>
      <c r="BB180" s="14">
        <v>30407</v>
      </c>
      <c r="BC180" s="14">
        <v>5260</v>
      </c>
      <c r="BD180" s="14">
        <v>73280</v>
      </c>
      <c r="BE180" s="14">
        <v>917</v>
      </c>
      <c r="BF180" s="14">
        <v>4003</v>
      </c>
      <c r="BG180" s="15" t="s">
        <v>1992</v>
      </c>
      <c r="BH180" s="14">
        <v>0</v>
      </c>
      <c r="BI180" s="15" t="s">
        <v>1992</v>
      </c>
      <c r="BJ180" s="14">
        <v>10</v>
      </c>
      <c r="BK180" s="14">
        <v>111</v>
      </c>
      <c r="BL180" s="14">
        <v>78321</v>
      </c>
      <c r="BM180" s="14">
        <v>1</v>
      </c>
      <c r="BN180" s="14">
        <v>182669</v>
      </c>
      <c r="BO180" s="14">
        <v>11173</v>
      </c>
      <c r="BP180" s="14">
        <v>31555</v>
      </c>
      <c r="BQ180" s="14">
        <v>5</v>
      </c>
      <c r="BR180" s="14">
        <v>22</v>
      </c>
      <c r="BS180" s="14">
        <v>27</v>
      </c>
      <c r="BT180" s="14">
        <v>153163</v>
      </c>
      <c r="BU180" s="14">
        <v>100724</v>
      </c>
      <c r="BV180" s="14">
        <v>2702</v>
      </c>
      <c r="BW180" s="14">
        <v>5537</v>
      </c>
      <c r="BX180" s="14">
        <v>6083</v>
      </c>
      <c r="BY180" s="14">
        <v>539</v>
      </c>
      <c r="BZ180" s="14">
        <v>119</v>
      </c>
      <c r="CA180" s="14">
        <v>1501</v>
      </c>
      <c r="CB180" s="14">
        <v>26336</v>
      </c>
      <c r="CC180" s="14">
        <v>2587</v>
      </c>
      <c r="CD180" s="14">
        <v>6168</v>
      </c>
      <c r="CE180" s="14">
        <v>8755</v>
      </c>
      <c r="CF180" s="14">
        <v>179499</v>
      </c>
      <c r="CG180" s="14">
        <v>35091</v>
      </c>
      <c r="CH180" s="14">
        <v>188254</v>
      </c>
      <c r="CI180" s="14">
        <v>5406</v>
      </c>
      <c r="CJ180" s="13" t="s">
        <v>56</v>
      </c>
      <c r="CK180" s="13" t="s">
        <v>1993</v>
      </c>
      <c r="CL180" s="13" t="s">
        <v>79</v>
      </c>
      <c r="CM180" s="13" t="s">
        <v>79</v>
      </c>
      <c r="CN180" s="13" t="s">
        <v>79</v>
      </c>
      <c r="CO180" s="17">
        <f t="shared" si="8"/>
        <v>389</v>
      </c>
      <c r="CP180" s="17">
        <f t="shared" si="9"/>
        <v>26866</v>
      </c>
      <c r="CQ180" s="14">
        <f t="shared" si="10"/>
        <v>223</v>
      </c>
      <c r="CR180" s="14">
        <f t="shared" si="11"/>
        <v>15014</v>
      </c>
      <c r="CS180" s="14">
        <v>122</v>
      </c>
      <c r="CT180" s="14">
        <v>122</v>
      </c>
      <c r="CU180" s="14">
        <v>0</v>
      </c>
      <c r="CV180" s="14">
        <v>8447</v>
      </c>
      <c r="CW180" s="14">
        <v>8447</v>
      </c>
      <c r="CX180" s="14">
        <v>0</v>
      </c>
      <c r="CY180" s="14">
        <v>101</v>
      </c>
      <c r="CZ180" s="14">
        <v>101</v>
      </c>
      <c r="DA180" s="14">
        <v>0</v>
      </c>
      <c r="DB180" s="14">
        <v>6567</v>
      </c>
      <c r="DC180" s="14">
        <v>6567</v>
      </c>
      <c r="DD180" s="14">
        <v>0</v>
      </c>
      <c r="DE180" s="14">
        <v>54</v>
      </c>
      <c r="DF180" s="14">
        <v>54</v>
      </c>
      <c r="DG180" s="14">
        <v>0</v>
      </c>
      <c r="DH180" s="14">
        <v>1090</v>
      </c>
      <c r="DI180" s="14">
        <v>1090</v>
      </c>
      <c r="DJ180" s="14">
        <v>0</v>
      </c>
      <c r="DK180" s="14">
        <v>81</v>
      </c>
      <c r="DL180" s="14">
        <v>73</v>
      </c>
      <c r="DM180" s="14">
        <v>8</v>
      </c>
      <c r="DN180" s="14">
        <v>818</v>
      </c>
      <c r="DO180" s="14">
        <v>791</v>
      </c>
      <c r="DP180" s="14">
        <v>27</v>
      </c>
      <c r="DQ180" s="14">
        <v>31</v>
      </c>
      <c r="DR180" s="14">
        <v>31</v>
      </c>
      <c r="DS180" s="14">
        <v>0</v>
      </c>
      <c r="DT180" s="14">
        <v>9944</v>
      </c>
      <c r="DU180" s="14">
        <v>9944</v>
      </c>
      <c r="DV180" s="14">
        <v>0</v>
      </c>
      <c r="DW180" s="14">
        <v>14</v>
      </c>
      <c r="DX180" s="14">
        <v>4535</v>
      </c>
      <c r="DY180" s="14">
        <v>0</v>
      </c>
      <c r="DZ180" s="14">
        <v>0</v>
      </c>
      <c r="EA180" s="14">
        <v>13</v>
      </c>
      <c r="EB180" s="14">
        <v>1920</v>
      </c>
      <c r="EC180" s="18" t="s">
        <v>2203</v>
      </c>
      <c r="ED180" s="13" t="s">
        <v>1992</v>
      </c>
      <c r="EE180" s="14">
        <v>1931</v>
      </c>
      <c r="EF180" s="13" t="s">
        <v>56</v>
      </c>
      <c r="EG180" s="14">
        <v>0</v>
      </c>
      <c r="EH180" s="14">
        <v>5347</v>
      </c>
      <c r="EI180" s="13" t="s">
        <v>56</v>
      </c>
      <c r="EJ180" s="14">
        <v>4</v>
      </c>
      <c r="EK180" s="13" t="s">
        <v>2223</v>
      </c>
    </row>
    <row r="181" spans="1:141" ht="13.5" thickBot="1" x14ac:dyDescent="0.25">
      <c r="A181" s="20" t="s">
        <v>1866</v>
      </c>
      <c r="B181" s="21" t="s">
        <v>146</v>
      </c>
      <c r="C181" s="13" t="s">
        <v>254</v>
      </c>
      <c r="D181" s="13" t="s">
        <v>60</v>
      </c>
      <c r="E181" s="13" t="s">
        <v>61</v>
      </c>
      <c r="F181" s="13" t="s">
        <v>62</v>
      </c>
      <c r="G181" s="13" t="s">
        <v>63</v>
      </c>
      <c r="H181" s="13" t="s">
        <v>91</v>
      </c>
      <c r="I181" s="13" t="s">
        <v>65</v>
      </c>
      <c r="J181" s="13" t="s">
        <v>330</v>
      </c>
      <c r="K181" s="13" t="s">
        <v>47</v>
      </c>
      <c r="L181" s="13" t="s">
        <v>1867</v>
      </c>
      <c r="M181" s="13" t="s">
        <v>95</v>
      </c>
      <c r="N181" s="13" t="s">
        <v>1868</v>
      </c>
      <c r="O181" s="13" t="s">
        <v>1869</v>
      </c>
      <c r="P181" s="13" t="s">
        <v>1870</v>
      </c>
      <c r="Q181" s="13" t="s">
        <v>1871</v>
      </c>
      <c r="R181" s="13" t="s">
        <v>1872</v>
      </c>
      <c r="S181" s="13" t="s">
        <v>1873</v>
      </c>
      <c r="T181" s="22" t="s">
        <v>1874</v>
      </c>
      <c r="U181" s="23">
        <v>1809</v>
      </c>
      <c r="V181" s="14">
        <v>21015</v>
      </c>
      <c r="W181" s="14">
        <v>265755</v>
      </c>
      <c r="X181" s="13" t="s">
        <v>56</v>
      </c>
      <c r="Y181" s="23">
        <v>107</v>
      </c>
      <c r="Z181" s="23">
        <v>13</v>
      </c>
      <c r="AA181" s="23">
        <v>14</v>
      </c>
      <c r="AB181" s="23">
        <v>50.401440000000001</v>
      </c>
      <c r="AC181" s="23">
        <v>64.401439999999994</v>
      </c>
      <c r="AD181" s="14">
        <v>920</v>
      </c>
      <c r="AE181" s="23">
        <v>4748</v>
      </c>
      <c r="AF181" s="12">
        <v>10086445</v>
      </c>
      <c r="AG181" s="12">
        <v>659688</v>
      </c>
      <c r="AH181" s="12">
        <v>5472</v>
      </c>
      <c r="AI181" s="12">
        <v>402943</v>
      </c>
      <c r="AJ181" s="12">
        <v>11154548</v>
      </c>
      <c r="AK181" s="12">
        <v>0</v>
      </c>
      <c r="AL181" s="12">
        <v>112500</v>
      </c>
      <c r="AM181" s="12">
        <v>651598</v>
      </c>
      <c r="AN181" s="12">
        <v>0</v>
      </c>
      <c r="AO181" s="12">
        <v>764098</v>
      </c>
      <c r="AP181" s="12">
        <v>3911978</v>
      </c>
      <c r="AQ181" s="12">
        <v>2235595</v>
      </c>
      <c r="AR181" s="12">
        <v>6147573</v>
      </c>
      <c r="AS181" s="12">
        <v>627845</v>
      </c>
      <c r="AT181" s="12">
        <v>61124</v>
      </c>
      <c r="AU181" s="12">
        <v>688969</v>
      </c>
      <c r="AV181" s="12">
        <v>305402</v>
      </c>
      <c r="AW181" s="12">
        <v>131052</v>
      </c>
      <c r="AX181" s="12">
        <v>1125423</v>
      </c>
      <c r="AY181" s="12">
        <v>2498071</v>
      </c>
      <c r="AZ181" s="12">
        <v>9771067</v>
      </c>
      <c r="BA181" s="12">
        <v>1550524</v>
      </c>
      <c r="BB181" s="14">
        <v>160216</v>
      </c>
      <c r="BC181" s="14">
        <v>22071</v>
      </c>
      <c r="BD181" s="14">
        <v>314266</v>
      </c>
      <c r="BE181" s="14">
        <v>11493</v>
      </c>
      <c r="BF181" s="14">
        <v>31069</v>
      </c>
      <c r="BG181" s="15" t="s">
        <v>1992</v>
      </c>
      <c r="BH181" s="14">
        <v>755</v>
      </c>
      <c r="BI181" s="15" t="s">
        <v>1992</v>
      </c>
      <c r="BJ181" s="14">
        <v>20</v>
      </c>
      <c r="BK181" s="14">
        <v>558</v>
      </c>
      <c r="BL181" s="14">
        <v>358161</v>
      </c>
      <c r="BM181" s="13" t="s">
        <v>79</v>
      </c>
      <c r="BN181" s="14">
        <v>362713</v>
      </c>
      <c r="BO181" s="14">
        <v>5771</v>
      </c>
      <c r="BP181" s="14">
        <v>535</v>
      </c>
      <c r="BQ181" s="14">
        <v>21</v>
      </c>
      <c r="BR181" s="14">
        <v>24</v>
      </c>
      <c r="BS181" s="14">
        <v>45</v>
      </c>
      <c r="BT181" s="14">
        <v>626526</v>
      </c>
      <c r="BU181" s="14">
        <v>451766</v>
      </c>
      <c r="BV181" s="14">
        <v>8533</v>
      </c>
      <c r="BW181" s="14">
        <v>51</v>
      </c>
      <c r="BX181" s="14">
        <v>498</v>
      </c>
      <c r="BY181" s="14">
        <v>4587</v>
      </c>
      <c r="BZ181" s="14">
        <v>54</v>
      </c>
      <c r="CA181" s="14">
        <v>765</v>
      </c>
      <c r="CB181" s="13" t="s">
        <v>327</v>
      </c>
      <c r="CC181" s="14">
        <v>17217</v>
      </c>
      <c r="CD181" s="14">
        <v>119699</v>
      </c>
      <c r="CE181" s="14">
        <v>136916</v>
      </c>
      <c r="CF181" s="13" t="s">
        <v>79</v>
      </c>
      <c r="CG181" s="14">
        <v>136916</v>
      </c>
      <c r="CH181" s="14">
        <v>763442</v>
      </c>
      <c r="CI181" s="14">
        <v>41582</v>
      </c>
      <c r="CJ181" s="13" t="s">
        <v>120</v>
      </c>
      <c r="CK181" s="13" t="s">
        <v>1993</v>
      </c>
      <c r="CL181" s="16">
        <v>0</v>
      </c>
      <c r="CM181" s="16">
        <v>0</v>
      </c>
      <c r="CN181" s="16">
        <v>0</v>
      </c>
      <c r="CO181" s="17">
        <f t="shared" si="8"/>
        <v>1735</v>
      </c>
      <c r="CP181" s="17">
        <f t="shared" si="9"/>
        <v>32794</v>
      </c>
      <c r="CQ181" s="14">
        <f t="shared" si="10"/>
        <v>1239</v>
      </c>
      <c r="CR181" s="14">
        <f t="shared" si="11"/>
        <v>26743</v>
      </c>
      <c r="CS181" s="14">
        <v>499</v>
      </c>
      <c r="CT181" s="14">
        <v>499</v>
      </c>
      <c r="CU181" s="14">
        <v>0</v>
      </c>
      <c r="CV181" s="14">
        <v>14965</v>
      </c>
      <c r="CW181" s="14">
        <v>14965</v>
      </c>
      <c r="CX181" s="14">
        <v>0</v>
      </c>
      <c r="CY181" s="14">
        <v>740</v>
      </c>
      <c r="CZ181" s="14">
        <v>740</v>
      </c>
      <c r="DA181" s="14">
        <v>0</v>
      </c>
      <c r="DB181" s="14">
        <v>11778</v>
      </c>
      <c r="DC181" s="14">
        <v>11778</v>
      </c>
      <c r="DD181" s="14">
        <v>0</v>
      </c>
      <c r="DE181" s="14">
        <v>70</v>
      </c>
      <c r="DF181" s="14">
        <v>70</v>
      </c>
      <c r="DG181" s="14">
        <v>0</v>
      </c>
      <c r="DH181" s="14">
        <v>516</v>
      </c>
      <c r="DI181" s="14">
        <v>516</v>
      </c>
      <c r="DJ181" s="14">
        <v>0</v>
      </c>
      <c r="DK181" s="14">
        <v>426</v>
      </c>
      <c r="DL181" s="14">
        <v>426</v>
      </c>
      <c r="DM181" s="14">
        <v>0</v>
      </c>
      <c r="DN181" s="14">
        <v>5535</v>
      </c>
      <c r="DO181" s="14">
        <v>5535</v>
      </c>
      <c r="DP181" s="14">
        <v>0</v>
      </c>
      <c r="DQ181" s="14">
        <v>0</v>
      </c>
      <c r="DR181" s="14">
        <v>0</v>
      </c>
      <c r="DS181" s="14">
        <v>0</v>
      </c>
      <c r="DT181" s="14">
        <v>0</v>
      </c>
      <c r="DU181" s="14">
        <v>0</v>
      </c>
      <c r="DV181" s="14">
        <v>0</v>
      </c>
      <c r="DW181" s="14">
        <v>35</v>
      </c>
      <c r="DX181" s="14">
        <v>1564</v>
      </c>
      <c r="DY181" s="14">
        <v>0</v>
      </c>
      <c r="DZ181" s="14">
        <v>0</v>
      </c>
      <c r="EA181" s="14">
        <v>251</v>
      </c>
      <c r="EB181" s="14">
        <v>9060</v>
      </c>
      <c r="EC181" s="18" t="s">
        <v>2204</v>
      </c>
      <c r="ED181" s="13" t="s">
        <v>1992</v>
      </c>
      <c r="EE181" s="14">
        <v>21324</v>
      </c>
      <c r="EF181" s="13" t="s">
        <v>56</v>
      </c>
      <c r="EG181" s="14">
        <v>452361</v>
      </c>
      <c r="EH181" s="14">
        <v>191822</v>
      </c>
      <c r="EI181" s="13" t="s">
        <v>56</v>
      </c>
      <c r="EJ181" s="14">
        <v>150</v>
      </c>
      <c r="EK181" s="13" t="s">
        <v>2227</v>
      </c>
    </row>
    <row r="182" spans="1:141" ht="13.5" thickBot="1" x14ac:dyDescent="0.25">
      <c r="A182" s="20" t="s">
        <v>1875</v>
      </c>
      <c r="B182" s="21" t="s">
        <v>231</v>
      </c>
      <c r="C182" s="13" t="s">
        <v>39</v>
      </c>
      <c r="D182" s="13" t="s">
        <v>40</v>
      </c>
      <c r="E182" s="13" t="s">
        <v>41</v>
      </c>
      <c r="F182" s="13" t="s">
        <v>62</v>
      </c>
      <c r="G182" s="13" t="s">
        <v>43</v>
      </c>
      <c r="H182" s="13" t="s">
        <v>187</v>
      </c>
      <c r="I182" s="13" t="s">
        <v>45</v>
      </c>
      <c r="J182" s="13" t="s">
        <v>1876</v>
      </c>
      <c r="K182" s="13" t="s">
        <v>1876</v>
      </c>
      <c r="L182" s="13" t="s">
        <v>1876</v>
      </c>
      <c r="M182" s="13" t="s">
        <v>152</v>
      </c>
      <c r="N182" s="13" t="s">
        <v>1877</v>
      </c>
      <c r="O182" s="13" t="s">
        <v>1878</v>
      </c>
      <c r="P182" s="13" t="s">
        <v>1879</v>
      </c>
      <c r="Q182" s="13" t="s">
        <v>1880</v>
      </c>
      <c r="R182" s="13" t="s">
        <v>1881</v>
      </c>
      <c r="S182" s="13" t="s">
        <v>1881</v>
      </c>
      <c r="T182" s="22" t="s">
        <v>1882</v>
      </c>
      <c r="U182" s="23">
        <v>74</v>
      </c>
      <c r="V182" s="14">
        <v>3060</v>
      </c>
      <c r="W182" s="14">
        <v>46676</v>
      </c>
      <c r="X182" s="13" t="s">
        <v>56</v>
      </c>
      <c r="Y182" s="23">
        <v>19</v>
      </c>
      <c r="Z182" s="23">
        <v>2</v>
      </c>
      <c r="AA182" s="23">
        <v>2</v>
      </c>
      <c r="AB182" s="23">
        <v>8.4</v>
      </c>
      <c r="AC182" s="23">
        <v>10.4</v>
      </c>
      <c r="AD182" s="14">
        <v>2</v>
      </c>
      <c r="AE182" s="23">
        <v>800</v>
      </c>
      <c r="AF182" s="12">
        <v>1109648</v>
      </c>
      <c r="AG182" s="12">
        <v>3000</v>
      </c>
      <c r="AH182" s="12">
        <v>0</v>
      </c>
      <c r="AI182" s="12">
        <v>62258</v>
      </c>
      <c r="AJ182" s="12">
        <v>1174906</v>
      </c>
      <c r="AK182" s="12">
        <v>0</v>
      </c>
      <c r="AL182" s="12">
        <v>0</v>
      </c>
      <c r="AM182" s="12">
        <v>0</v>
      </c>
      <c r="AN182" s="12">
        <v>0</v>
      </c>
      <c r="AO182" s="12">
        <v>0</v>
      </c>
      <c r="AP182" s="12">
        <v>753700</v>
      </c>
      <c r="AQ182" s="12">
        <v>11047</v>
      </c>
      <c r="AR182" s="12">
        <v>764747</v>
      </c>
      <c r="AS182" s="12">
        <v>55446</v>
      </c>
      <c r="AT182" s="12">
        <v>4524</v>
      </c>
      <c r="AU182" s="12">
        <v>59970</v>
      </c>
      <c r="AV182" s="12">
        <v>18004</v>
      </c>
      <c r="AW182" s="12">
        <v>0</v>
      </c>
      <c r="AX182" s="12">
        <v>77974</v>
      </c>
      <c r="AY182" s="12">
        <v>175676</v>
      </c>
      <c r="AZ182" s="12">
        <v>1018397</v>
      </c>
      <c r="BA182" s="12">
        <v>0</v>
      </c>
      <c r="BB182" s="14">
        <v>18280</v>
      </c>
      <c r="BC182" s="14">
        <v>3617</v>
      </c>
      <c r="BD182" s="14">
        <v>36197</v>
      </c>
      <c r="BE182" s="14">
        <v>2140</v>
      </c>
      <c r="BF182" s="14">
        <v>8149</v>
      </c>
      <c r="BG182" s="15" t="s">
        <v>1993</v>
      </c>
      <c r="BH182" s="14">
        <v>0</v>
      </c>
      <c r="BI182" s="15" t="s">
        <v>1993</v>
      </c>
      <c r="BJ182" s="14">
        <v>0</v>
      </c>
      <c r="BK182" s="14">
        <v>194</v>
      </c>
      <c r="BL182" s="14">
        <v>46680</v>
      </c>
      <c r="BM182" s="14">
        <v>20</v>
      </c>
      <c r="BN182" s="14">
        <v>774434</v>
      </c>
      <c r="BO182" s="14">
        <v>99000</v>
      </c>
      <c r="BP182" s="14">
        <v>9000</v>
      </c>
      <c r="BQ182" s="14">
        <v>9</v>
      </c>
      <c r="BR182" s="14">
        <v>24</v>
      </c>
      <c r="BS182" s="14">
        <v>33</v>
      </c>
      <c r="BT182" s="14">
        <v>50760</v>
      </c>
      <c r="BU182" s="14">
        <v>32974</v>
      </c>
      <c r="BV182" s="14">
        <v>4568</v>
      </c>
      <c r="BW182" s="14">
        <v>0</v>
      </c>
      <c r="BX182" s="14">
        <v>0</v>
      </c>
      <c r="BY182" s="14">
        <v>0</v>
      </c>
      <c r="BZ182" s="14">
        <v>0</v>
      </c>
      <c r="CA182" s="14">
        <v>85</v>
      </c>
      <c r="CB182" s="14">
        <v>3553</v>
      </c>
      <c r="CC182" s="14">
        <v>3923</v>
      </c>
      <c r="CD182" s="13" t="s">
        <v>327</v>
      </c>
      <c r="CE182" s="14">
        <v>3923</v>
      </c>
      <c r="CF182" s="14">
        <v>54313</v>
      </c>
      <c r="CG182" s="14">
        <v>7476</v>
      </c>
      <c r="CH182" s="14">
        <v>58236</v>
      </c>
      <c r="CI182" s="14">
        <v>9000</v>
      </c>
      <c r="CJ182" s="13" t="s">
        <v>120</v>
      </c>
      <c r="CK182" s="13" t="s">
        <v>1993</v>
      </c>
      <c r="CL182" s="16">
        <v>0</v>
      </c>
      <c r="CM182" s="16">
        <v>0</v>
      </c>
      <c r="CN182" s="16">
        <v>0</v>
      </c>
      <c r="CO182" s="17">
        <f t="shared" si="8"/>
        <v>417</v>
      </c>
      <c r="CP182" s="17">
        <f t="shared" si="9"/>
        <v>14928</v>
      </c>
      <c r="CQ182" s="14">
        <f t="shared" si="10"/>
        <v>349</v>
      </c>
      <c r="CR182" s="14">
        <f t="shared" si="11"/>
        <v>10058</v>
      </c>
      <c r="CS182" s="14">
        <v>246</v>
      </c>
      <c r="CT182" s="14">
        <v>246</v>
      </c>
      <c r="CU182" s="14">
        <v>0</v>
      </c>
      <c r="CV182" s="14">
        <v>3950</v>
      </c>
      <c r="CW182" s="14">
        <v>3950</v>
      </c>
      <c r="CX182" s="14">
        <v>0</v>
      </c>
      <c r="CY182" s="14">
        <v>103</v>
      </c>
      <c r="CZ182" s="14">
        <v>103</v>
      </c>
      <c r="DA182" s="14">
        <v>0</v>
      </c>
      <c r="DB182" s="14">
        <v>6108</v>
      </c>
      <c r="DC182" s="14">
        <v>6108</v>
      </c>
      <c r="DD182" s="14">
        <v>0</v>
      </c>
      <c r="DE182" s="14">
        <v>16</v>
      </c>
      <c r="DF182" s="14">
        <v>16</v>
      </c>
      <c r="DG182" s="14">
        <v>0</v>
      </c>
      <c r="DH182" s="14">
        <v>160</v>
      </c>
      <c r="DI182" s="14">
        <v>160</v>
      </c>
      <c r="DJ182" s="14">
        <v>0</v>
      </c>
      <c r="DK182" s="14">
        <v>23</v>
      </c>
      <c r="DL182" s="14">
        <v>23</v>
      </c>
      <c r="DM182" s="14">
        <v>0</v>
      </c>
      <c r="DN182" s="14">
        <v>146</v>
      </c>
      <c r="DO182" s="14">
        <v>146</v>
      </c>
      <c r="DP182" s="14">
        <v>0</v>
      </c>
      <c r="DQ182" s="14">
        <v>29</v>
      </c>
      <c r="DR182" s="14">
        <v>29</v>
      </c>
      <c r="DS182" s="14">
        <v>0</v>
      </c>
      <c r="DT182" s="14">
        <v>4564</v>
      </c>
      <c r="DU182" s="14">
        <v>4564</v>
      </c>
      <c r="DV182" s="14">
        <v>0</v>
      </c>
      <c r="DW182" s="14">
        <v>29</v>
      </c>
      <c r="DX182" s="14">
        <v>4564</v>
      </c>
      <c r="DY182" s="14">
        <v>0</v>
      </c>
      <c r="DZ182" s="14">
        <v>0</v>
      </c>
      <c r="EA182" s="14">
        <v>53</v>
      </c>
      <c r="EB182" s="14">
        <v>1137</v>
      </c>
      <c r="EC182" s="18" t="s">
        <v>2205</v>
      </c>
      <c r="ED182" s="13" t="s">
        <v>1993</v>
      </c>
      <c r="EE182" s="14">
        <v>4500</v>
      </c>
      <c r="EF182" s="13" t="s">
        <v>120</v>
      </c>
      <c r="EG182" s="13" t="s">
        <v>327</v>
      </c>
      <c r="EH182" s="13" t="s">
        <v>327</v>
      </c>
      <c r="EI182" s="13" t="s">
        <v>79</v>
      </c>
      <c r="EJ182" s="14">
        <v>31</v>
      </c>
      <c r="EK182" s="13" t="s">
        <v>2230</v>
      </c>
    </row>
    <row r="183" spans="1:141" ht="13.5" thickBot="1" x14ac:dyDescent="0.25">
      <c r="A183" s="20" t="s">
        <v>1883</v>
      </c>
      <c r="B183" s="21" t="s">
        <v>122</v>
      </c>
      <c r="C183" s="13" t="s">
        <v>1595</v>
      </c>
      <c r="D183" s="13" t="s">
        <v>40</v>
      </c>
      <c r="E183" s="13" t="s">
        <v>41</v>
      </c>
      <c r="F183" s="13" t="s">
        <v>62</v>
      </c>
      <c r="G183" s="13" t="s">
        <v>43</v>
      </c>
      <c r="H183" s="13" t="s">
        <v>64</v>
      </c>
      <c r="I183" s="13" t="s">
        <v>65</v>
      </c>
      <c r="J183" s="13" t="s">
        <v>1788</v>
      </c>
      <c r="K183" s="13" t="s">
        <v>79</v>
      </c>
      <c r="L183" s="13" t="s">
        <v>1884</v>
      </c>
      <c r="M183" s="13" t="s">
        <v>95</v>
      </c>
      <c r="N183" s="13" t="s">
        <v>1885</v>
      </c>
      <c r="O183" s="13" t="s">
        <v>1886</v>
      </c>
      <c r="P183" s="13" t="s">
        <v>1887</v>
      </c>
      <c r="Q183" s="13" t="s">
        <v>1888</v>
      </c>
      <c r="R183" s="13" t="s">
        <v>1889</v>
      </c>
      <c r="S183" s="13" t="s">
        <v>1890</v>
      </c>
      <c r="T183" s="22" t="s">
        <v>1891</v>
      </c>
      <c r="U183" s="23">
        <v>6</v>
      </c>
      <c r="V183" s="14">
        <v>4409</v>
      </c>
      <c r="W183" s="14">
        <v>105744</v>
      </c>
      <c r="X183" s="13" t="s">
        <v>56</v>
      </c>
      <c r="Y183" s="23">
        <v>28</v>
      </c>
      <c r="Z183" s="23">
        <v>8.3365399999999994</v>
      </c>
      <c r="AA183" s="23">
        <v>8.3365399999999994</v>
      </c>
      <c r="AB183" s="23">
        <v>12.014419999999999</v>
      </c>
      <c r="AC183" s="23">
        <v>20.350960000000001</v>
      </c>
      <c r="AD183" s="14">
        <v>16</v>
      </c>
      <c r="AE183" s="23">
        <v>413</v>
      </c>
      <c r="AF183" s="12">
        <v>3734649</v>
      </c>
      <c r="AG183" s="12">
        <v>79575</v>
      </c>
      <c r="AH183" s="12">
        <v>0</v>
      </c>
      <c r="AI183" s="12">
        <v>120753</v>
      </c>
      <c r="AJ183" s="12">
        <v>3934977</v>
      </c>
      <c r="AK183" s="12">
        <v>0</v>
      </c>
      <c r="AL183" s="12">
        <v>0</v>
      </c>
      <c r="AM183" s="12">
        <v>0</v>
      </c>
      <c r="AN183" s="12">
        <v>0</v>
      </c>
      <c r="AO183" s="12">
        <v>0</v>
      </c>
      <c r="AP183" s="12">
        <v>1727922</v>
      </c>
      <c r="AQ183" s="12">
        <v>1008845</v>
      </c>
      <c r="AR183" s="12">
        <v>2736767</v>
      </c>
      <c r="AS183" s="12">
        <v>132477</v>
      </c>
      <c r="AT183" s="12">
        <v>11820</v>
      </c>
      <c r="AU183" s="12">
        <v>144297</v>
      </c>
      <c r="AV183" s="12">
        <v>96279</v>
      </c>
      <c r="AW183" s="12">
        <v>0</v>
      </c>
      <c r="AX183" s="12">
        <v>240576</v>
      </c>
      <c r="AY183" s="12">
        <v>1262879</v>
      </c>
      <c r="AZ183" s="12">
        <v>4240222</v>
      </c>
      <c r="BA183" s="12">
        <v>0</v>
      </c>
      <c r="BB183" s="14">
        <v>37287</v>
      </c>
      <c r="BC183" s="14">
        <v>5731</v>
      </c>
      <c r="BD183" s="14">
        <v>111146</v>
      </c>
      <c r="BE183" s="14">
        <v>5618</v>
      </c>
      <c r="BF183" s="14">
        <v>6452</v>
      </c>
      <c r="BG183" s="15" t="s">
        <v>1992</v>
      </c>
      <c r="BH183" s="14">
        <v>0</v>
      </c>
      <c r="BI183" s="15" t="s">
        <v>1992</v>
      </c>
      <c r="BJ183" s="14">
        <v>52</v>
      </c>
      <c r="BK183" s="14">
        <v>109</v>
      </c>
      <c r="BL183" s="14">
        <v>123377</v>
      </c>
      <c r="BM183" s="14">
        <v>122</v>
      </c>
      <c r="BN183" s="14">
        <v>89260</v>
      </c>
      <c r="BO183" s="14">
        <v>10515</v>
      </c>
      <c r="BP183" s="14">
        <v>80</v>
      </c>
      <c r="BQ183" s="14">
        <v>40</v>
      </c>
      <c r="BR183" s="14">
        <v>22</v>
      </c>
      <c r="BS183" s="14">
        <v>62</v>
      </c>
      <c r="BT183" s="14">
        <v>119485</v>
      </c>
      <c r="BU183" s="14">
        <v>49942</v>
      </c>
      <c r="BV183" s="14">
        <v>19104</v>
      </c>
      <c r="BW183" s="14">
        <v>384</v>
      </c>
      <c r="BX183" s="14">
        <v>830</v>
      </c>
      <c r="BY183" s="14">
        <v>0</v>
      </c>
      <c r="BZ183" s="14">
        <v>438</v>
      </c>
      <c r="CA183" s="14">
        <v>297</v>
      </c>
      <c r="CB183" s="14">
        <v>15366</v>
      </c>
      <c r="CC183" s="14">
        <v>6413</v>
      </c>
      <c r="CD183" s="14">
        <v>159755</v>
      </c>
      <c r="CE183" s="14">
        <v>166168</v>
      </c>
      <c r="CF183" s="14">
        <v>134851</v>
      </c>
      <c r="CG183" s="14">
        <v>181534</v>
      </c>
      <c r="CH183" s="14">
        <v>301019</v>
      </c>
      <c r="CI183" s="14">
        <v>16141</v>
      </c>
      <c r="CJ183" s="13" t="s">
        <v>56</v>
      </c>
      <c r="CK183" s="13" t="s">
        <v>1993</v>
      </c>
      <c r="CL183" s="16">
        <v>0</v>
      </c>
      <c r="CM183" s="16">
        <v>0</v>
      </c>
      <c r="CN183" s="16">
        <v>0</v>
      </c>
      <c r="CO183" s="17">
        <f t="shared" si="8"/>
        <v>807</v>
      </c>
      <c r="CP183" s="17">
        <f t="shared" si="9"/>
        <v>11027</v>
      </c>
      <c r="CQ183" s="14">
        <f t="shared" si="10"/>
        <v>228</v>
      </c>
      <c r="CR183" s="14">
        <f t="shared" si="11"/>
        <v>5097</v>
      </c>
      <c r="CS183" s="14">
        <v>209</v>
      </c>
      <c r="CT183" s="14">
        <v>196</v>
      </c>
      <c r="CU183" s="14">
        <v>13</v>
      </c>
      <c r="CV183" s="14">
        <v>4561</v>
      </c>
      <c r="CW183" s="14">
        <v>4491</v>
      </c>
      <c r="CX183" s="14">
        <v>70</v>
      </c>
      <c r="CY183" s="14">
        <v>19</v>
      </c>
      <c r="CZ183" s="14">
        <v>19</v>
      </c>
      <c r="DA183" s="14">
        <v>0</v>
      </c>
      <c r="DB183" s="14">
        <v>536</v>
      </c>
      <c r="DC183" s="14">
        <v>536</v>
      </c>
      <c r="DD183" s="14">
        <v>0</v>
      </c>
      <c r="DE183" s="14">
        <v>37</v>
      </c>
      <c r="DF183" s="14">
        <v>37</v>
      </c>
      <c r="DG183" s="14">
        <v>0</v>
      </c>
      <c r="DH183" s="14">
        <v>535</v>
      </c>
      <c r="DI183" s="14">
        <v>535</v>
      </c>
      <c r="DJ183" s="14">
        <v>0</v>
      </c>
      <c r="DK183" s="14">
        <v>456</v>
      </c>
      <c r="DL183" s="14">
        <v>246</v>
      </c>
      <c r="DM183" s="14">
        <v>210</v>
      </c>
      <c r="DN183" s="14">
        <v>1581</v>
      </c>
      <c r="DO183" s="14">
        <v>1081</v>
      </c>
      <c r="DP183" s="14">
        <v>500</v>
      </c>
      <c r="DQ183" s="14">
        <v>86</v>
      </c>
      <c r="DR183" s="14">
        <v>86</v>
      </c>
      <c r="DS183" s="14">
        <v>0</v>
      </c>
      <c r="DT183" s="14">
        <v>3814</v>
      </c>
      <c r="DU183" s="14">
        <v>3744</v>
      </c>
      <c r="DV183" s="14">
        <v>70</v>
      </c>
      <c r="DW183" s="14">
        <v>34</v>
      </c>
      <c r="DX183" s="14">
        <v>1983</v>
      </c>
      <c r="DY183" s="14">
        <v>18</v>
      </c>
      <c r="DZ183" s="14">
        <v>588</v>
      </c>
      <c r="EA183" s="14">
        <v>7</v>
      </c>
      <c r="EB183" s="14">
        <v>268</v>
      </c>
      <c r="EC183" s="18" t="s">
        <v>2206</v>
      </c>
      <c r="ED183" s="13" t="s">
        <v>1992</v>
      </c>
      <c r="EE183" s="14">
        <v>8984</v>
      </c>
      <c r="EF183" s="13" t="s">
        <v>56</v>
      </c>
      <c r="EG183" s="14">
        <v>47371</v>
      </c>
      <c r="EH183" s="14">
        <v>73106</v>
      </c>
      <c r="EI183" s="13" t="s">
        <v>56</v>
      </c>
      <c r="EJ183" s="14">
        <v>62</v>
      </c>
      <c r="EK183" s="13" t="s">
        <v>2222</v>
      </c>
    </row>
    <row r="184" spans="1:141" ht="13.5" thickBot="1" x14ac:dyDescent="0.25">
      <c r="A184" s="20" t="s">
        <v>1892</v>
      </c>
      <c r="B184" s="21" t="s">
        <v>38</v>
      </c>
      <c r="C184" s="13" t="s">
        <v>90</v>
      </c>
      <c r="D184" s="13" t="s">
        <v>40</v>
      </c>
      <c r="E184" s="13" t="s">
        <v>41</v>
      </c>
      <c r="F184" s="13" t="s">
        <v>62</v>
      </c>
      <c r="G184" s="13" t="s">
        <v>43</v>
      </c>
      <c r="H184" s="13" t="s">
        <v>91</v>
      </c>
      <c r="I184" s="13" t="s">
        <v>65</v>
      </c>
      <c r="J184" s="13" t="s">
        <v>1893</v>
      </c>
      <c r="K184" s="13" t="s">
        <v>79</v>
      </c>
      <c r="L184" s="13" t="s">
        <v>1894</v>
      </c>
      <c r="M184" s="13" t="s">
        <v>234</v>
      </c>
      <c r="N184" s="13" t="s">
        <v>1895</v>
      </c>
      <c r="O184" s="13" t="s">
        <v>1896</v>
      </c>
      <c r="P184" s="13" t="s">
        <v>1897</v>
      </c>
      <c r="Q184" s="13" t="s">
        <v>1898</v>
      </c>
      <c r="R184" s="13" t="s">
        <v>1899</v>
      </c>
      <c r="S184" s="13" t="s">
        <v>1900</v>
      </c>
      <c r="T184" s="22" t="s">
        <v>1901</v>
      </c>
      <c r="U184" s="23">
        <v>13</v>
      </c>
      <c r="V184" s="14">
        <v>5397</v>
      </c>
      <c r="W184" s="14">
        <v>125338</v>
      </c>
      <c r="X184" s="13" t="s">
        <v>56</v>
      </c>
      <c r="Y184" s="23">
        <v>69</v>
      </c>
      <c r="Z184" s="23">
        <v>9.6961499999999994</v>
      </c>
      <c r="AA184" s="23">
        <v>10.696149999999999</v>
      </c>
      <c r="AB184" s="23">
        <v>22.40192</v>
      </c>
      <c r="AC184" s="23">
        <v>33.098080000000003</v>
      </c>
      <c r="AD184" s="14">
        <v>85</v>
      </c>
      <c r="AE184" s="23">
        <v>1140</v>
      </c>
      <c r="AF184" s="12">
        <v>4772862</v>
      </c>
      <c r="AG184" s="12">
        <v>10638</v>
      </c>
      <c r="AH184" s="12">
        <v>37883</v>
      </c>
      <c r="AI184" s="12">
        <v>23000</v>
      </c>
      <c r="AJ184" s="12">
        <v>4844383</v>
      </c>
      <c r="AK184" s="12">
        <v>53318</v>
      </c>
      <c r="AL184" s="12">
        <v>0</v>
      </c>
      <c r="AM184" s="12">
        <v>0</v>
      </c>
      <c r="AN184" s="12">
        <v>0</v>
      </c>
      <c r="AO184" s="12">
        <v>53318</v>
      </c>
      <c r="AP184" s="12">
        <v>2435845</v>
      </c>
      <c r="AQ184" s="12">
        <v>949343</v>
      </c>
      <c r="AR184" s="12">
        <v>3385188</v>
      </c>
      <c r="AS184" s="12">
        <v>101165</v>
      </c>
      <c r="AT184" s="12">
        <v>28695</v>
      </c>
      <c r="AU184" s="12">
        <v>129860</v>
      </c>
      <c r="AV184" s="12">
        <v>147598</v>
      </c>
      <c r="AW184" s="12">
        <v>13338</v>
      </c>
      <c r="AX184" s="12">
        <v>290796</v>
      </c>
      <c r="AY184" s="12">
        <v>754712</v>
      </c>
      <c r="AZ184" s="12">
        <v>4430696</v>
      </c>
      <c r="BA184" s="12">
        <v>53318</v>
      </c>
      <c r="BB184" s="14">
        <v>88444</v>
      </c>
      <c r="BC184" s="14">
        <v>9868</v>
      </c>
      <c r="BD184" s="14">
        <v>258440</v>
      </c>
      <c r="BE184" s="14">
        <v>13060</v>
      </c>
      <c r="BF184" s="14">
        <v>7704</v>
      </c>
      <c r="BG184" s="15" t="s">
        <v>1992</v>
      </c>
      <c r="BH184" s="14">
        <v>35</v>
      </c>
      <c r="BI184" s="15" t="s">
        <v>1992</v>
      </c>
      <c r="BJ184" s="14">
        <v>10</v>
      </c>
      <c r="BK184" s="14">
        <v>60</v>
      </c>
      <c r="BL184" s="14">
        <v>279309</v>
      </c>
      <c r="BM184" s="13" t="s">
        <v>79</v>
      </c>
      <c r="BN184" s="14">
        <v>10607</v>
      </c>
      <c r="BO184" s="14">
        <v>3172</v>
      </c>
      <c r="BP184" s="14">
        <v>6182</v>
      </c>
      <c r="BQ184" s="14">
        <v>37</v>
      </c>
      <c r="BR184" s="14">
        <v>24</v>
      </c>
      <c r="BS184" s="14">
        <v>61</v>
      </c>
      <c r="BT184" s="14">
        <v>162699</v>
      </c>
      <c r="BU184" s="14">
        <v>98262</v>
      </c>
      <c r="BV184" s="14">
        <v>2905</v>
      </c>
      <c r="BW184" s="14">
        <v>4</v>
      </c>
      <c r="BX184" s="14">
        <v>6</v>
      </c>
      <c r="BY184" s="14">
        <v>118</v>
      </c>
      <c r="BZ184" s="14">
        <v>82</v>
      </c>
      <c r="CA184" s="13" t="s">
        <v>327</v>
      </c>
      <c r="CB184" s="14">
        <v>39489</v>
      </c>
      <c r="CC184" s="14">
        <v>6557</v>
      </c>
      <c r="CD184" s="14">
        <v>39478</v>
      </c>
      <c r="CE184" s="14">
        <v>46035</v>
      </c>
      <c r="CF184" s="14">
        <v>202188</v>
      </c>
      <c r="CG184" s="14">
        <v>85524</v>
      </c>
      <c r="CH184" s="14">
        <v>248223</v>
      </c>
      <c r="CI184" s="14">
        <v>71473</v>
      </c>
      <c r="CJ184" s="13" t="s">
        <v>56</v>
      </c>
      <c r="CK184" s="13" t="s">
        <v>1993</v>
      </c>
      <c r="CL184" s="16">
        <v>0</v>
      </c>
      <c r="CM184" s="16">
        <v>0</v>
      </c>
      <c r="CN184" s="16">
        <v>0</v>
      </c>
      <c r="CO184" s="17">
        <f t="shared" si="8"/>
        <v>366</v>
      </c>
      <c r="CP184" s="17">
        <f t="shared" si="9"/>
        <v>11298</v>
      </c>
      <c r="CQ184" s="14">
        <f t="shared" si="10"/>
        <v>210</v>
      </c>
      <c r="CR184" s="14">
        <f t="shared" si="11"/>
        <v>5986</v>
      </c>
      <c r="CS184" s="14">
        <v>126</v>
      </c>
      <c r="CT184" s="14">
        <v>126</v>
      </c>
      <c r="CU184" s="14">
        <v>0</v>
      </c>
      <c r="CV184" s="14">
        <v>3640</v>
      </c>
      <c r="CW184" s="14">
        <v>3640</v>
      </c>
      <c r="CX184" s="14">
        <v>0</v>
      </c>
      <c r="CY184" s="14">
        <v>84</v>
      </c>
      <c r="CZ184" s="14">
        <v>84</v>
      </c>
      <c r="DA184" s="14">
        <v>0</v>
      </c>
      <c r="DB184" s="14">
        <v>2346</v>
      </c>
      <c r="DC184" s="14">
        <v>2346</v>
      </c>
      <c r="DD184" s="14">
        <v>0</v>
      </c>
      <c r="DE184" s="14">
        <v>39</v>
      </c>
      <c r="DF184" s="14">
        <v>34</v>
      </c>
      <c r="DG184" s="14">
        <v>5</v>
      </c>
      <c r="DH184" s="14">
        <v>452</v>
      </c>
      <c r="DI184" s="14">
        <v>369</v>
      </c>
      <c r="DJ184" s="14">
        <v>83</v>
      </c>
      <c r="DK184" s="14">
        <v>66</v>
      </c>
      <c r="DL184" s="14">
        <v>64</v>
      </c>
      <c r="DM184" s="14">
        <v>2</v>
      </c>
      <c r="DN184" s="14">
        <v>848</v>
      </c>
      <c r="DO184" s="14">
        <v>828</v>
      </c>
      <c r="DP184" s="14">
        <v>20</v>
      </c>
      <c r="DQ184" s="14">
        <v>51</v>
      </c>
      <c r="DR184" s="14">
        <v>50</v>
      </c>
      <c r="DS184" s="14">
        <v>1</v>
      </c>
      <c r="DT184" s="14">
        <v>4012</v>
      </c>
      <c r="DU184" s="14">
        <v>3997</v>
      </c>
      <c r="DV184" s="14">
        <v>15</v>
      </c>
      <c r="DW184" s="14">
        <v>157</v>
      </c>
      <c r="DX184" s="14">
        <v>7966</v>
      </c>
      <c r="DY184" s="14">
        <v>75</v>
      </c>
      <c r="DZ184" s="14">
        <v>30467</v>
      </c>
      <c r="EA184" s="14">
        <v>98</v>
      </c>
      <c r="EB184" s="14">
        <v>8335</v>
      </c>
      <c r="EC184" s="18" t="s">
        <v>2207</v>
      </c>
      <c r="ED184" s="13" t="s">
        <v>1992</v>
      </c>
      <c r="EE184" s="14">
        <v>9606</v>
      </c>
      <c r="EF184" s="13" t="s">
        <v>56</v>
      </c>
      <c r="EG184" s="14">
        <v>282248</v>
      </c>
      <c r="EH184" s="13" t="s">
        <v>327</v>
      </c>
      <c r="EI184" s="13" t="s">
        <v>56</v>
      </c>
      <c r="EJ184" s="14">
        <v>58</v>
      </c>
      <c r="EK184" s="13" t="s">
        <v>2227</v>
      </c>
    </row>
    <row r="185" spans="1:141" ht="13.5" thickBot="1" x14ac:dyDescent="0.25">
      <c r="A185" s="20" t="s">
        <v>1902</v>
      </c>
      <c r="B185" s="21" t="s">
        <v>104</v>
      </c>
      <c r="C185" s="13" t="s">
        <v>1149</v>
      </c>
      <c r="D185" s="13" t="s">
        <v>40</v>
      </c>
      <c r="E185" s="13" t="s">
        <v>1150</v>
      </c>
      <c r="F185" s="13" t="s">
        <v>62</v>
      </c>
      <c r="G185" s="13" t="s">
        <v>43</v>
      </c>
      <c r="H185" s="13" t="s">
        <v>108</v>
      </c>
      <c r="I185" s="13" t="s">
        <v>65</v>
      </c>
      <c r="J185" s="13" t="s">
        <v>375</v>
      </c>
      <c r="K185" s="13" t="s">
        <v>79</v>
      </c>
      <c r="L185" s="13" t="s">
        <v>1151</v>
      </c>
      <c r="M185" s="13" t="s">
        <v>95</v>
      </c>
      <c r="N185" s="13" t="s">
        <v>1903</v>
      </c>
      <c r="O185" s="13" t="s">
        <v>1904</v>
      </c>
      <c r="P185" s="13" t="s">
        <v>1905</v>
      </c>
      <c r="Q185" s="13" t="s">
        <v>1906</v>
      </c>
      <c r="R185" s="13" t="s">
        <v>1907</v>
      </c>
      <c r="S185" s="13" t="s">
        <v>1907</v>
      </c>
      <c r="T185" s="22" t="s">
        <v>1908</v>
      </c>
      <c r="U185" s="23">
        <v>657</v>
      </c>
      <c r="V185" s="14">
        <v>1400</v>
      </c>
      <c r="W185" s="14">
        <v>9030</v>
      </c>
      <c r="X185" s="13" t="s">
        <v>56</v>
      </c>
      <c r="Y185" s="23">
        <v>7</v>
      </c>
      <c r="Z185" s="23">
        <v>0.5</v>
      </c>
      <c r="AA185" s="23">
        <v>0.5</v>
      </c>
      <c r="AB185" s="23">
        <v>1.9</v>
      </c>
      <c r="AC185" s="23">
        <v>2.4</v>
      </c>
      <c r="AD185" s="14">
        <v>5</v>
      </c>
      <c r="AE185" s="23">
        <v>260</v>
      </c>
      <c r="AF185" s="12">
        <v>231106</v>
      </c>
      <c r="AG185" s="12">
        <v>52000</v>
      </c>
      <c r="AH185" s="12">
        <v>0</v>
      </c>
      <c r="AI185" s="12">
        <v>0</v>
      </c>
      <c r="AJ185" s="12">
        <v>283106</v>
      </c>
      <c r="AK185" s="12">
        <v>0</v>
      </c>
      <c r="AL185" s="12">
        <v>0</v>
      </c>
      <c r="AM185" s="12">
        <v>0</v>
      </c>
      <c r="AN185" s="12">
        <v>0</v>
      </c>
      <c r="AO185" s="12">
        <v>0</v>
      </c>
      <c r="AP185" s="12">
        <v>173981</v>
      </c>
      <c r="AQ185" s="12">
        <v>16220</v>
      </c>
      <c r="AR185" s="12">
        <v>190201</v>
      </c>
      <c r="AS185" s="12">
        <v>6330</v>
      </c>
      <c r="AT185" s="12">
        <v>0</v>
      </c>
      <c r="AU185" s="12">
        <v>6330</v>
      </c>
      <c r="AV185" s="12">
        <v>630</v>
      </c>
      <c r="AW185" s="12">
        <v>0</v>
      </c>
      <c r="AX185" s="12">
        <v>6960</v>
      </c>
      <c r="AY185" s="12">
        <v>43012</v>
      </c>
      <c r="AZ185" s="12">
        <v>240173</v>
      </c>
      <c r="BA185" s="12">
        <v>0</v>
      </c>
      <c r="BB185" s="14">
        <v>11744</v>
      </c>
      <c r="BC185" s="14">
        <v>2509</v>
      </c>
      <c r="BD185" s="14">
        <v>43842</v>
      </c>
      <c r="BE185" s="14">
        <v>862</v>
      </c>
      <c r="BF185" s="14">
        <v>1959</v>
      </c>
      <c r="BG185" s="15" t="s">
        <v>1992</v>
      </c>
      <c r="BH185" s="14">
        <v>19</v>
      </c>
      <c r="BI185" s="15" t="s">
        <v>1993</v>
      </c>
      <c r="BJ185" s="14">
        <v>0</v>
      </c>
      <c r="BK185" s="14">
        <v>73</v>
      </c>
      <c r="BL185" s="14">
        <v>46755</v>
      </c>
      <c r="BM185" s="14">
        <v>6</v>
      </c>
      <c r="BN185" s="14">
        <v>221567</v>
      </c>
      <c r="BO185" s="14">
        <v>26424</v>
      </c>
      <c r="BP185" s="14">
        <v>0</v>
      </c>
      <c r="BQ185" s="14">
        <v>0</v>
      </c>
      <c r="BR185" s="14">
        <v>23</v>
      </c>
      <c r="BS185" s="14">
        <v>23</v>
      </c>
      <c r="BT185" s="14">
        <v>9618</v>
      </c>
      <c r="BU185" s="14">
        <v>4347</v>
      </c>
      <c r="BV185" s="14">
        <v>152</v>
      </c>
      <c r="BW185" s="14">
        <v>88</v>
      </c>
      <c r="BX185" s="14">
        <v>127</v>
      </c>
      <c r="BY185" s="14">
        <v>178</v>
      </c>
      <c r="BZ185" s="14">
        <v>0</v>
      </c>
      <c r="CA185" s="14">
        <v>1128</v>
      </c>
      <c r="CB185" s="14">
        <v>5775</v>
      </c>
      <c r="CC185" s="14">
        <v>858</v>
      </c>
      <c r="CD185" s="13" t="s">
        <v>327</v>
      </c>
      <c r="CE185" s="14">
        <v>858</v>
      </c>
      <c r="CF185" s="14">
        <v>15393</v>
      </c>
      <c r="CG185" s="14">
        <v>6633</v>
      </c>
      <c r="CH185" s="14">
        <v>16251</v>
      </c>
      <c r="CI185" s="13" t="s">
        <v>327</v>
      </c>
      <c r="CJ185" s="13" t="s">
        <v>79</v>
      </c>
      <c r="CK185" s="13" t="s">
        <v>1993</v>
      </c>
      <c r="CL185" s="13" t="s">
        <v>79</v>
      </c>
      <c r="CM185" s="13" t="s">
        <v>79</v>
      </c>
      <c r="CN185" s="13" t="s">
        <v>79</v>
      </c>
      <c r="CO185" s="17">
        <f t="shared" si="8"/>
        <v>185</v>
      </c>
      <c r="CP185" s="17">
        <f t="shared" si="9"/>
        <v>1456</v>
      </c>
      <c r="CQ185" s="14">
        <f t="shared" si="10"/>
        <v>180</v>
      </c>
      <c r="CR185" s="14">
        <f t="shared" si="11"/>
        <v>1080</v>
      </c>
      <c r="CS185" s="14">
        <v>156</v>
      </c>
      <c r="CT185" s="14">
        <v>156</v>
      </c>
      <c r="CU185" s="14">
        <v>0</v>
      </c>
      <c r="CV185" s="14">
        <v>936</v>
      </c>
      <c r="CW185" s="14">
        <v>936</v>
      </c>
      <c r="CX185" s="14">
        <v>0</v>
      </c>
      <c r="CY185" s="14">
        <v>24</v>
      </c>
      <c r="CZ185" s="14">
        <v>24</v>
      </c>
      <c r="DA185" s="14">
        <v>0</v>
      </c>
      <c r="DB185" s="14">
        <v>144</v>
      </c>
      <c r="DC185" s="14">
        <v>144</v>
      </c>
      <c r="DD185" s="14">
        <v>0</v>
      </c>
      <c r="DE185" s="14">
        <v>0</v>
      </c>
      <c r="DF185" s="14">
        <v>0</v>
      </c>
      <c r="DG185" s="14">
        <v>0</v>
      </c>
      <c r="DH185" s="14">
        <v>0</v>
      </c>
      <c r="DI185" s="14">
        <v>0</v>
      </c>
      <c r="DJ185" s="14">
        <v>0</v>
      </c>
      <c r="DK185" s="14">
        <v>0</v>
      </c>
      <c r="DL185" s="14">
        <v>0</v>
      </c>
      <c r="DM185" s="14">
        <v>0</v>
      </c>
      <c r="DN185" s="14">
        <v>0</v>
      </c>
      <c r="DO185" s="14">
        <v>0</v>
      </c>
      <c r="DP185" s="14">
        <v>0</v>
      </c>
      <c r="DQ185" s="14">
        <v>5</v>
      </c>
      <c r="DR185" s="14">
        <v>5</v>
      </c>
      <c r="DS185" s="14">
        <v>0</v>
      </c>
      <c r="DT185" s="14">
        <v>376</v>
      </c>
      <c r="DU185" s="14">
        <v>376</v>
      </c>
      <c r="DV185" s="14">
        <v>0</v>
      </c>
      <c r="DW185" s="14">
        <v>3</v>
      </c>
      <c r="DX185" s="14">
        <v>109</v>
      </c>
      <c r="DY185" s="14">
        <v>0</v>
      </c>
      <c r="DZ185" s="14">
        <v>0</v>
      </c>
      <c r="EA185" s="14">
        <v>707</v>
      </c>
      <c r="EB185" s="14">
        <v>707</v>
      </c>
      <c r="EC185" s="18" t="s">
        <v>2208</v>
      </c>
      <c r="ED185" s="13" t="s">
        <v>1992</v>
      </c>
      <c r="EE185" s="14">
        <v>1076</v>
      </c>
      <c r="EF185" s="13" t="s">
        <v>56</v>
      </c>
      <c r="EG185" s="14">
        <v>4404</v>
      </c>
      <c r="EH185" s="13" t="s">
        <v>327</v>
      </c>
      <c r="EI185" s="13" t="s">
        <v>79</v>
      </c>
      <c r="EJ185" s="14">
        <v>8</v>
      </c>
      <c r="EK185" s="13" t="s">
        <v>2226</v>
      </c>
    </row>
    <row r="186" spans="1:141" ht="13.5" thickBot="1" x14ac:dyDescent="0.25">
      <c r="A186" s="20" t="s">
        <v>1909</v>
      </c>
      <c r="B186" s="21" t="s">
        <v>161</v>
      </c>
      <c r="C186" s="13" t="s">
        <v>1910</v>
      </c>
      <c r="D186" s="13" t="s">
        <v>40</v>
      </c>
      <c r="E186" s="13" t="s">
        <v>41</v>
      </c>
      <c r="F186" s="13" t="s">
        <v>62</v>
      </c>
      <c r="G186" s="13" t="s">
        <v>43</v>
      </c>
      <c r="H186" s="13" t="s">
        <v>108</v>
      </c>
      <c r="I186" s="13" t="s">
        <v>65</v>
      </c>
      <c r="J186" s="13" t="s">
        <v>1911</v>
      </c>
      <c r="K186" s="13" t="s">
        <v>331</v>
      </c>
      <c r="L186" s="13" t="s">
        <v>1912</v>
      </c>
      <c r="M186" s="13" t="s">
        <v>289</v>
      </c>
      <c r="N186" s="13" t="s">
        <v>1913</v>
      </c>
      <c r="O186" s="13" t="s">
        <v>1914</v>
      </c>
      <c r="P186" s="13" t="s">
        <v>1915</v>
      </c>
      <c r="Q186" s="13" t="s">
        <v>1916</v>
      </c>
      <c r="R186" s="13" t="s">
        <v>1917</v>
      </c>
      <c r="S186" s="13" t="s">
        <v>1917</v>
      </c>
      <c r="T186" s="22" t="s">
        <v>1918</v>
      </c>
      <c r="U186" s="23">
        <v>8</v>
      </c>
      <c r="V186" s="14">
        <v>2548</v>
      </c>
      <c r="W186" s="14">
        <v>120572</v>
      </c>
      <c r="X186" s="13" t="s">
        <v>56</v>
      </c>
      <c r="Y186" s="23">
        <v>44</v>
      </c>
      <c r="Z186" s="23">
        <v>5.1538500000000003</v>
      </c>
      <c r="AA186" s="23">
        <v>5.1538500000000003</v>
      </c>
      <c r="AB186" s="23">
        <v>12.133649999999999</v>
      </c>
      <c r="AC186" s="23">
        <v>17.287500000000001</v>
      </c>
      <c r="AD186" s="14">
        <v>12</v>
      </c>
      <c r="AE186" s="23">
        <v>1005</v>
      </c>
      <c r="AF186" s="12">
        <v>2127281</v>
      </c>
      <c r="AG186" s="12">
        <v>53454</v>
      </c>
      <c r="AH186" s="12">
        <v>127909</v>
      </c>
      <c r="AI186" s="12">
        <v>6705</v>
      </c>
      <c r="AJ186" s="12">
        <v>2315349</v>
      </c>
      <c r="AK186" s="12">
        <v>0</v>
      </c>
      <c r="AL186" s="12">
        <v>0</v>
      </c>
      <c r="AM186" s="12">
        <v>0</v>
      </c>
      <c r="AN186" s="12">
        <v>0</v>
      </c>
      <c r="AO186" s="12">
        <v>0</v>
      </c>
      <c r="AP186" s="12">
        <v>970337</v>
      </c>
      <c r="AQ186" s="12">
        <v>619715</v>
      </c>
      <c r="AR186" s="12">
        <v>1590052</v>
      </c>
      <c r="AS186" s="12">
        <v>104221</v>
      </c>
      <c r="AT186" s="12">
        <v>5009</v>
      </c>
      <c r="AU186" s="12">
        <v>109230</v>
      </c>
      <c r="AV186" s="12">
        <v>24446</v>
      </c>
      <c r="AW186" s="12">
        <v>19480</v>
      </c>
      <c r="AX186" s="12">
        <v>153156</v>
      </c>
      <c r="AY186" s="12">
        <v>572141</v>
      </c>
      <c r="AZ186" s="12">
        <v>2315349</v>
      </c>
      <c r="BA186" s="12">
        <v>0</v>
      </c>
      <c r="BB186" s="14">
        <v>34754</v>
      </c>
      <c r="BC186" s="14">
        <v>3551</v>
      </c>
      <c r="BD186" s="14">
        <v>85036</v>
      </c>
      <c r="BE186" s="14">
        <v>3988</v>
      </c>
      <c r="BF186" s="14">
        <v>5798</v>
      </c>
      <c r="BG186" s="15" t="s">
        <v>1993</v>
      </c>
      <c r="BH186" s="14">
        <v>0</v>
      </c>
      <c r="BI186" s="15" t="s">
        <v>1993</v>
      </c>
      <c r="BJ186" s="14">
        <v>0</v>
      </c>
      <c r="BK186" s="14">
        <v>11</v>
      </c>
      <c r="BL186" s="14">
        <v>94833</v>
      </c>
      <c r="BM186" s="14">
        <v>90</v>
      </c>
      <c r="BN186" s="14">
        <v>97853</v>
      </c>
      <c r="BO186" s="14">
        <v>19500</v>
      </c>
      <c r="BP186" s="14">
        <v>299</v>
      </c>
      <c r="BQ186" s="14">
        <v>2</v>
      </c>
      <c r="BR186" s="14">
        <v>23</v>
      </c>
      <c r="BS186" s="14">
        <v>25</v>
      </c>
      <c r="BT186" s="14">
        <v>181639</v>
      </c>
      <c r="BU186" s="14">
        <v>92801</v>
      </c>
      <c r="BV186" s="14">
        <v>7212</v>
      </c>
      <c r="BW186" s="14">
        <v>38981</v>
      </c>
      <c r="BX186" s="14">
        <v>28231</v>
      </c>
      <c r="BY186" s="14">
        <v>0</v>
      </c>
      <c r="BZ186" s="14">
        <v>0</v>
      </c>
      <c r="CA186" s="14">
        <v>258</v>
      </c>
      <c r="CB186" s="14">
        <v>33584</v>
      </c>
      <c r="CC186" s="14">
        <v>7347</v>
      </c>
      <c r="CD186" s="14">
        <v>78</v>
      </c>
      <c r="CE186" s="14">
        <v>7425</v>
      </c>
      <c r="CF186" s="14">
        <v>215223</v>
      </c>
      <c r="CG186" s="14">
        <v>41009</v>
      </c>
      <c r="CH186" s="14">
        <v>222648</v>
      </c>
      <c r="CI186" s="13" t="s">
        <v>327</v>
      </c>
      <c r="CJ186" s="13" t="s">
        <v>56</v>
      </c>
      <c r="CK186" s="13" t="s">
        <v>1993</v>
      </c>
      <c r="CL186" s="13" t="s">
        <v>79</v>
      </c>
      <c r="CM186" s="13" t="s">
        <v>79</v>
      </c>
      <c r="CN186" s="13" t="s">
        <v>79</v>
      </c>
      <c r="CO186" s="17">
        <f t="shared" si="8"/>
        <v>721</v>
      </c>
      <c r="CP186" s="17">
        <f t="shared" si="9"/>
        <v>20691</v>
      </c>
      <c r="CQ186" s="14">
        <f t="shared" si="10"/>
        <v>442</v>
      </c>
      <c r="CR186" s="14">
        <f t="shared" si="11"/>
        <v>16741</v>
      </c>
      <c r="CS186" s="14">
        <v>208</v>
      </c>
      <c r="CT186" s="14">
        <v>208</v>
      </c>
      <c r="CU186" s="14">
        <v>0</v>
      </c>
      <c r="CV186" s="14">
        <v>5430</v>
      </c>
      <c r="CW186" s="14">
        <v>5430</v>
      </c>
      <c r="CX186" s="14">
        <v>0</v>
      </c>
      <c r="CY186" s="14">
        <v>234</v>
      </c>
      <c r="CZ186" s="14">
        <v>234</v>
      </c>
      <c r="DA186" s="14">
        <v>0</v>
      </c>
      <c r="DB186" s="14">
        <v>11311</v>
      </c>
      <c r="DC186" s="14">
        <v>11311</v>
      </c>
      <c r="DD186" s="14">
        <v>0</v>
      </c>
      <c r="DE186" s="14">
        <v>230</v>
      </c>
      <c r="DF186" s="14">
        <v>230</v>
      </c>
      <c r="DG186" s="14">
        <v>0</v>
      </c>
      <c r="DH186" s="14">
        <v>2821</v>
      </c>
      <c r="DI186" s="14">
        <v>2821</v>
      </c>
      <c r="DJ186" s="14">
        <v>0</v>
      </c>
      <c r="DK186" s="14">
        <v>49</v>
      </c>
      <c r="DL186" s="14">
        <v>49</v>
      </c>
      <c r="DM186" s="14">
        <v>0</v>
      </c>
      <c r="DN186" s="14">
        <v>1129</v>
      </c>
      <c r="DO186" s="14">
        <v>1129</v>
      </c>
      <c r="DP186" s="14">
        <v>0</v>
      </c>
      <c r="DQ186" s="14">
        <v>0</v>
      </c>
      <c r="DR186" s="14">
        <v>0</v>
      </c>
      <c r="DS186" s="14">
        <v>0</v>
      </c>
      <c r="DT186" s="14">
        <v>0</v>
      </c>
      <c r="DU186" s="14">
        <v>0</v>
      </c>
      <c r="DV186" s="14">
        <v>0</v>
      </c>
      <c r="DW186" s="14">
        <v>49</v>
      </c>
      <c r="DX186" s="14">
        <v>2958</v>
      </c>
      <c r="DY186" s="14">
        <v>0</v>
      </c>
      <c r="DZ186" s="14">
        <v>0</v>
      </c>
      <c r="EA186" s="14">
        <v>96</v>
      </c>
      <c r="EB186" s="14">
        <v>4320</v>
      </c>
      <c r="EC186" s="18" t="s">
        <v>2209</v>
      </c>
      <c r="ED186" s="13" t="s">
        <v>1993</v>
      </c>
      <c r="EE186" s="14">
        <v>6864</v>
      </c>
      <c r="EF186" s="13" t="s">
        <v>120</v>
      </c>
      <c r="EG186" s="14">
        <v>61000</v>
      </c>
      <c r="EH186" s="14">
        <v>28624</v>
      </c>
      <c r="EI186" s="13" t="s">
        <v>120</v>
      </c>
      <c r="EJ186" s="14">
        <v>20</v>
      </c>
      <c r="EK186" s="13" t="s">
        <v>2222</v>
      </c>
    </row>
    <row r="187" spans="1:141" ht="13.5" thickBot="1" x14ac:dyDescent="0.25">
      <c r="A187" s="20" t="s">
        <v>1919</v>
      </c>
      <c r="B187" s="21" t="s">
        <v>146</v>
      </c>
      <c r="C187" s="13" t="s">
        <v>1910</v>
      </c>
      <c r="D187" s="13" t="s">
        <v>60</v>
      </c>
      <c r="E187" s="13" t="s">
        <v>61</v>
      </c>
      <c r="F187" s="13" t="s">
        <v>62</v>
      </c>
      <c r="G187" s="13" t="s">
        <v>63</v>
      </c>
      <c r="H187" s="13" t="s">
        <v>108</v>
      </c>
      <c r="I187" s="13" t="s">
        <v>65</v>
      </c>
      <c r="J187" s="13" t="s">
        <v>1000</v>
      </c>
      <c r="K187" s="13" t="s">
        <v>79</v>
      </c>
      <c r="L187" s="13" t="s">
        <v>1920</v>
      </c>
      <c r="M187" s="13" t="s">
        <v>1921</v>
      </c>
      <c r="N187" s="13" t="s">
        <v>1922</v>
      </c>
      <c r="O187" s="13" t="s">
        <v>1914</v>
      </c>
      <c r="P187" s="13" t="s">
        <v>1915</v>
      </c>
      <c r="Q187" s="13" t="s">
        <v>1923</v>
      </c>
      <c r="R187" s="13" t="s">
        <v>1924</v>
      </c>
      <c r="S187" s="13" t="s">
        <v>1924</v>
      </c>
      <c r="T187" s="22" t="s">
        <v>1925</v>
      </c>
      <c r="U187" s="23">
        <v>1023.5</v>
      </c>
      <c r="V187" s="14">
        <v>13025</v>
      </c>
      <c r="W187" s="14">
        <v>452532</v>
      </c>
      <c r="X187" s="13" t="s">
        <v>56</v>
      </c>
      <c r="Y187" s="23">
        <v>125</v>
      </c>
      <c r="Z187" s="23">
        <v>18.341830000000002</v>
      </c>
      <c r="AA187" s="23">
        <v>18.341830000000002</v>
      </c>
      <c r="AB187" s="23">
        <v>36.217790000000001</v>
      </c>
      <c r="AC187" s="23">
        <v>54.559620000000002</v>
      </c>
      <c r="AD187" s="14">
        <v>169</v>
      </c>
      <c r="AE187" s="23">
        <v>6853</v>
      </c>
      <c r="AF187" s="12">
        <v>9370490</v>
      </c>
      <c r="AG187" s="12">
        <v>203233</v>
      </c>
      <c r="AH187" s="12">
        <v>12000</v>
      </c>
      <c r="AI187" s="12">
        <v>877083</v>
      </c>
      <c r="AJ187" s="12">
        <v>10462806</v>
      </c>
      <c r="AK187" s="12">
        <v>0</v>
      </c>
      <c r="AL187" s="12">
        <v>4616700</v>
      </c>
      <c r="AM187" s="12">
        <v>1542835</v>
      </c>
      <c r="AN187" s="12">
        <v>58350</v>
      </c>
      <c r="AO187" s="12">
        <v>6217885</v>
      </c>
      <c r="AP187" s="12">
        <v>3380315</v>
      </c>
      <c r="AQ187" s="12">
        <v>2029678</v>
      </c>
      <c r="AR187" s="12">
        <v>5409993</v>
      </c>
      <c r="AS187" s="12">
        <v>321220</v>
      </c>
      <c r="AT187" s="12">
        <v>12257</v>
      </c>
      <c r="AU187" s="12">
        <v>333477</v>
      </c>
      <c r="AV187" s="12">
        <v>246111</v>
      </c>
      <c r="AW187" s="12">
        <v>22398</v>
      </c>
      <c r="AX187" s="12">
        <v>601986</v>
      </c>
      <c r="AY187" s="12">
        <v>2493549</v>
      </c>
      <c r="AZ187" s="12">
        <v>8505528</v>
      </c>
      <c r="BA187" s="12">
        <v>1544378</v>
      </c>
      <c r="BB187" s="14">
        <v>119732</v>
      </c>
      <c r="BC187" s="14">
        <v>21441</v>
      </c>
      <c r="BD187" s="14">
        <v>273467</v>
      </c>
      <c r="BE187" s="14">
        <v>13572</v>
      </c>
      <c r="BF187" s="14">
        <v>26967</v>
      </c>
      <c r="BG187" s="15" t="s">
        <v>1992</v>
      </c>
      <c r="BH187" s="14">
        <v>20</v>
      </c>
      <c r="BI187" s="15" t="s">
        <v>1992</v>
      </c>
      <c r="BJ187" s="14">
        <v>145</v>
      </c>
      <c r="BK187" s="14">
        <v>2176</v>
      </c>
      <c r="BL187" s="14">
        <v>316347</v>
      </c>
      <c r="BM187" s="14">
        <v>130</v>
      </c>
      <c r="BN187" s="14">
        <v>343309</v>
      </c>
      <c r="BO187" s="14">
        <v>9095</v>
      </c>
      <c r="BP187" s="13" t="s">
        <v>79</v>
      </c>
      <c r="BQ187" s="14">
        <v>6</v>
      </c>
      <c r="BR187" s="14">
        <v>22</v>
      </c>
      <c r="BS187" s="14">
        <v>28</v>
      </c>
      <c r="BT187" s="14">
        <v>1294170</v>
      </c>
      <c r="BU187" s="14">
        <v>574498</v>
      </c>
      <c r="BV187" s="14">
        <v>53896</v>
      </c>
      <c r="BW187" s="14">
        <v>9746</v>
      </c>
      <c r="BX187" s="14">
        <v>11336</v>
      </c>
      <c r="BY187" s="14">
        <v>96</v>
      </c>
      <c r="BZ187" s="14">
        <v>2166</v>
      </c>
      <c r="CA187" s="14">
        <v>5538</v>
      </c>
      <c r="CB187" s="14">
        <v>255649</v>
      </c>
      <c r="CC187" s="14">
        <v>40419</v>
      </c>
      <c r="CD187" s="14">
        <v>15833</v>
      </c>
      <c r="CE187" s="14">
        <v>56252</v>
      </c>
      <c r="CF187" s="14">
        <v>1549819</v>
      </c>
      <c r="CG187" s="14">
        <v>311901</v>
      </c>
      <c r="CH187" s="14">
        <v>1606071</v>
      </c>
      <c r="CI187" s="14">
        <v>47077</v>
      </c>
      <c r="CJ187" s="13" t="s">
        <v>120</v>
      </c>
      <c r="CK187" s="13" t="s">
        <v>1993</v>
      </c>
      <c r="CL187" s="16">
        <v>0</v>
      </c>
      <c r="CM187" s="16">
        <v>0</v>
      </c>
      <c r="CN187" s="16">
        <v>0</v>
      </c>
      <c r="CO187" s="17">
        <f t="shared" si="8"/>
        <v>1227</v>
      </c>
      <c r="CP187" s="17">
        <f t="shared" si="9"/>
        <v>30692</v>
      </c>
      <c r="CQ187" s="14">
        <f t="shared" si="10"/>
        <v>688</v>
      </c>
      <c r="CR187" s="14">
        <f t="shared" si="11"/>
        <v>15952</v>
      </c>
      <c r="CS187" s="14">
        <v>414</v>
      </c>
      <c r="CT187" s="14">
        <v>363</v>
      </c>
      <c r="CU187" s="14">
        <v>51</v>
      </c>
      <c r="CV187" s="14">
        <v>9598</v>
      </c>
      <c r="CW187" s="14">
        <v>8562</v>
      </c>
      <c r="CX187" s="14">
        <v>1036</v>
      </c>
      <c r="CY187" s="14">
        <v>274</v>
      </c>
      <c r="CZ187" s="14">
        <v>274</v>
      </c>
      <c r="DA187" s="14">
        <v>0</v>
      </c>
      <c r="DB187" s="14">
        <v>6354</v>
      </c>
      <c r="DC187" s="14">
        <v>6354</v>
      </c>
      <c r="DD187" s="14">
        <v>0</v>
      </c>
      <c r="DE187" s="14">
        <v>159</v>
      </c>
      <c r="DF187" s="14">
        <v>159</v>
      </c>
      <c r="DG187" s="14">
        <v>0</v>
      </c>
      <c r="DH187" s="14">
        <v>1288</v>
      </c>
      <c r="DI187" s="14">
        <v>1288</v>
      </c>
      <c r="DJ187" s="14">
        <v>0</v>
      </c>
      <c r="DK187" s="14">
        <v>169</v>
      </c>
      <c r="DL187" s="14">
        <v>151</v>
      </c>
      <c r="DM187" s="14">
        <v>18</v>
      </c>
      <c r="DN187" s="14">
        <v>2152</v>
      </c>
      <c r="DO187" s="14">
        <v>1843</v>
      </c>
      <c r="DP187" s="14">
        <v>309</v>
      </c>
      <c r="DQ187" s="14">
        <v>211</v>
      </c>
      <c r="DR187" s="14">
        <v>211</v>
      </c>
      <c r="DS187" s="14">
        <v>0</v>
      </c>
      <c r="DT187" s="14">
        <v>11300</v>
      </c>
      <c r="DU187" s="14">
        <v>11300</v>
      </c>
      <c r="DV187" s="14">
        <v>0</v>
      </c>
      <c r="DW187" s="14">
        <v>199</v>
      </c>
      <c r="DX187" s="14">
        <v>11026</v>
      </c>
      <c r="DY187" s="14">
        <v>0</v>
      </c>
      <c r="DZ187" s="14">
        <v>0</v>
      </c>
      <c r="EA187" s="14">
        <v>148</v>
      </c>
      <c r="EB187" s="14">
        <v>12074</v>
      </c>
      <c r="EC187" s="18" t="s">
        <v>2210</v>
      </c>
      <c r="ED187" s="13" t="s">
        <v>1993</v>
      </c>
      <c r="EE187" s="14">
        <v>32435</v>
      </c>
      <c r="EF187" s="13" t="s">
        <v>56</v>
      </c>
      <c r="EG187" s="13" t="s">
        <v>327</v>
      </c>
      <c r="EH187" s="14">
        <v>74618</v>
      </c>
      <c r="EI187" s="13" t="s">
        <v>56</v>
      </c>
      <c r="EJ187" s="14">
        <v>94</v>
      </c>
      <c r="EK187" s="13" t="s">
        <v>2222</v>
      </c>
    </row>
    <row r="188" spans="1:141" ht="13.5" thickBot="1" x14ac:dyDescent="0.25">
      <c r="A188" s="20" t="s">
        <v>1926</v>
      </c>
      <c r="B188" s="21" t="s">
        <v>161</v>
      </c>
      <c r="C188" s="13" t="s">
        <v>147</v>
      </c>
      <c r="D188" s="13" t="s">
        <v>40</v>
      </c>
      <c r="E188" s="13" t="s">
        <v>41</v>
      </c>
      <c r="F188" s="13" t="s">
        <v>62</v>
      </c>
      <c r="G188" s="13" t="s">
        <v>43</v>
      </c>
      <c r="H188" s="13" t="s">
        <v>148</v>
      </c>
      <c r="I188" s="13" t="s">
        <v>65</v>
      </c>
      <c r="J188" s="13" t="s">
        <v>1927</v>
      </c>
      <c r="K188" s="13" t="s">
        <v>341</v>
      </c>
      <c r="L188" s="13" t="s">
        <v>1928</v>
      </c>
      <c r="M188" s="13" t="s">
        <v>49</v>
      </c>
      <c r="N188" s="13" t="s">
        <v>1929</v>
      </c>
      <c r="O188" s="13" t="s">
        <v>1930</v>
      </c>
      <c r="P188" s="13" t="s">
        <v>1931</v>
      </c>
      <c r="Q188" s="13" t="s">
        <v>1932</v>
      </c>
      <c r="R188" s="13" t="s">
        <v>1933</v>
      </c>
      <c r="S188" s="13" t="s">
        <v>1934</v>
      </c>
      <c r="T188" s="22" t="s">
        <v>1935</v>
      </c>
      <c r="U188" s="23">
        <v>20</v>
      </c>
      <c r="V188" s="14">
        <v>2961</v>
      </c>
      <c r="W188" s="14">
        <v>483484</v>
      </c>
      <c r="X188" s="13" t="s">
        <v>56</v>
      </c>
      <c r="Y188" s="23">
        <v>78</v>
      </c>
      <c r="Z188" s="23">
        <v>9</v>
      </c>
      <c r="AA188" s="23">
        <v>10</v>
      </c>
      <c r="AB188" s="23">
        <v>20.71827</v>
      </c>
      <c r="AC188" s="23">
        <v>30.71827</v>
      </c>
      <c r="AD188" s="14">
        <v>1213</v>
      </c>
      <c r="AE188" s="23">
        <v>7117</v>
      </c>
      <c r="AF188" s="12">
        <v>7868820</v>
      </c>
      <c r="AG188" s="12">
        <v>25596</v>
      </c>
      <c r="AH188" s="12">
        <v>0</v>
      </c>
      <c r="AI188" s="12">
        <v>259580</v>
      </c>
      <c r="AJ188" s="12">
        <v>8153996</v>
      </c>
      <c r="AK188" s="12">
        <v>7868820</v>
      </c>
      <c r="AL188" s="12">
        <v>0</v>
      </c>
      <c r="AM188" s="12">
        <v>0</v>
      </c>
      <c r="AN188" s="12">
        <v>0</v>
      </c>
      <c r="AO188" s="12">
        <v>7868820</v>
      </c>
      <c r="AP188" s="12">
        <v>2248790</v>
      </c>
      <c r="AQ188" s="12">
        <v>910666</v>
      </c>
      <c r="AR188" s="12">
        <v>3159456</v>
      </c>
      <c r="AS188" s="12">
        <v>269377</v>
      </c>
      <c r="AT188" s="12">
        <v>16216</v>
      </c>
      <c r="AU188" s="12">
        <v>285593</v>
      </c>
      <c r="AV188" s="12">
        <v>214625</v>
      </c>
      <c r="AW188" s="12">
        <v>42852</v>
      </c>
      <c r="AX188" s="12">
        <v>543070</v>
      </c>
      <c r="AY188" s="12">
        <v>2880904</v>
      </c>
      <c r="AZ188" s="12">
        <v>6583430</v>
      </c>
      <c r="BA188" s="12">
        <v>103253</v>
      </c>
      <c r="BB188" s="14">
        <v>66608</v>
      </c>
      <c r="BC188" s="14">
        <v>7676</v>
      </c>
      <c r="BD188" s="14">
        <v>116610</v>
      </c>
      <c r="BE188" s="14">
        <v>5249</v>
      </c>
      <c r="BF188" s="14">
        <v>8742</v>
      </c>
      <c r="BG188" s="15" t="s">
        <v>1992</v>
      </c>
      <c r="BH188" s="14">
        <v>15</v>
      </c>
      <c r="BI188" s="15" t="s">
        <v>1992</v>
      </c>
      <c r="BJ188" s="14">
        <v>21</v>
      </c>
      <c r="BK188" s="14">
        <v>301</v>
      </c>
      <c r="BL188" s="14">
        <v>130938</v>
      </c>
      <c r="BM188" s="14">
        <v>24</v>
      </c>
      <c r="BN188" s="14">
        <v>23089</v>
      </c>
      <c r="BO188" s="14">
        <v>11098</v>
      </c>
      <c r="BP188" s="14">
        <v>732</v>
      </c>
      <c r="BQ188" s="14">
        <v>0</v>
      </c>
      <c r="BR188" s="14">
        <v>24</v>
      </c>
      <c r="BS188" s="14">
        <v>24</v>
      </c>
      <c r="BT188" s="14">
        <v>1143618</v>
      </c>
      <c r="BU188" s="14">
        <v>749331</v>
      </c>
      <c r="BV188" s="14">
        <v>7278</v>
      </c>
      <c r="BW188" s="14">
        <v>0</v>
      </c>
      <c r="BX188" s="14">
        <v>4</v>
      </c>
      <c r="BY188" s="14">
        <v>170</v>
      </c>
      <c r="BZ188" s="14">
        <v>162</v>
      </c>
      <c r="CA188" s="14">
        <v>6063</v>
      </c>
      <c r="CB188" s="14">
        <v>183089</v>
      </c>
      <c r="CC188" s="14">
        <v>14394</v>
      </c>
      <c r="CD188" s="14">
        <v>115668</v>
      </c>
      <c r="CE188" s="14">
        <v>130062</v>
      </c>
      <c r="CF188" s="14">
        <v>1326707</v>
      </c>
      <c r="CG188" s="14">
        <v>313151</v>
      </c>
      <c r="CH188" s="14">
        <v>1456769</v>
      </c>
      <c r="CI188" s="14">
        <v>16392</v>
      </c>
      <c r="CJ188" s="13" t="s">
        <v>120</v>
      </c>
      <c r="CK188" s="13" t="s">
        <v>1992</v>
      </c>
      <c r="CL188" s="16">
        <v>0.2</v>
      </c>
      <c r="CM188" s="16">
        <v>0.2</v>
      </c>
      <c r="CN188" s="16">
        <v>0.2</v>
      </c>
      <c r="CO188" s="17">
        <f t="shared" si="8"/>
        <v>799</v>
      </c>
      <c r="CP188" s="17">
        <f t="shared" si="9"/>
        <v>54945</v>
      </c>
      <c r="CQ188" s="14">
        <f t="shared" si="10"/>
        <v>466</v>
      </c>
      <c r="CR188" s="14">
        <f t="shared" si="11"/>
        <v>41615</v>
      </c>
      <c r="CS188" s="14">
        <v>221</v>
      </c>
      <c r="CT188" s="14">
        <v>221</v>
      </c>
      <c r="CU188" s="14">
        <v>0</v>
      </c>
      <c r="CV188" s="14">
        <v>15071</v>
      </c>
      <c r="CW188" s="14">
        <v>15071</v>
      </c>
      <c r="CX188" s="14">
        <v>0</v>
      </c>
      <c r="CY188" s="14">
        <v>245</v>
      </c>
      <c r="CZ188" s="14">
        <v>245</v>
      </c>
      <c r="DA188" s="14">
        <v>0</v>
      </c>
      <c r="DB188" s="14">
        <v>26544</v>
      </c>
      <c r="DC188" s="14">
        <v>26544</v>
      </c>
      <c r="DD188" s="14">
        <v>0</v>
      </c>
      <c r="DE188" s="14">
        <v>115</v>
      </c>
      <c r="DF188" s="14">
        <v>115</v>
      </c>
      <c r="DG188" s="14">
        <v>0</v>
      </c>
      <c r="DH188" s="14">
        <v>3073</v>
      </c>
      <c r="DI188" s="14">
        <v>3073</v>
      </c>
      <c r="DJ188" s="14">
        <v>0</v>
      </c>
      <c r="DK188" s="14">
        <v>215</v>
      </c>
      <c r="DL188" s="14">
        <v>215</v>
      </c>
      <c r="DM188" s="14">
        <v>0</v>
      </c>
      <c r="DN188" s="14">
        <v>4233</v>
      </c>
      <c r="DO188" s="14">
        <v>4233</v>
      </c>
      <c r="DP188" s="14">
        <v>0</v>
      </c>
      <c r="DQ188" s="14">
        <v>3</v>
      </c>
      <c r="DR188" s="14">
        <v>3</v>
      </c>
      <c r="DS188" s="14">
        <v>0</v>
      </c>
      <c r="DT188" s="14">
        <v>6024</v>
      </c>
      <c r="DU188" s="14">
        <v>6024</v>
      </c>
      <c r="DV188" s="14">
        <v>0</v>
      </c>
      <c r="DW188" s="14">
        <v>70</v>
      </c>
      <c r="DX188" s="14">
        <v>4880</v>
      </c>
      <c r="DY188" s="14">
        <v>0</v>
      </c>
      <c r="DZ188" s="14">
        <v>0</v>
      </c>
      <c r="EA188" s="14">
        <v>4</v>
      </c>
      <c r="EB188" s="14">
        <v>194</v>
      </c>
      <c r="EC188" s="18" t="s">
        <v>2211</v>
      </c>
      <c r="ED188" s="13" t="s">
        <v>1992</v>
      </c>
      <c r="EE188" s="14">
        <v>18929</v>
      </c>
      <c r="EF188" s="13" t="s">
        <v>56</v>
      </c>
      <c r="EG188" s="14">
        <v>163372</v>
      </c>
      <c r="EH188" s="14">
        <v>37971</v>
      </c>
      <c r="EI188" s="13" t="s">
        <v>56</v>
      </c>
      <c r="EJ188" s="14">
        <v>22</v>
      </c>
      <c r="EK188" s="13" t="s">
        <v>2221</v>
      </c>
    </row>
    <row r="189" spans="1:141" ht="13.5" thickBot="1" x14ac:dyDescent="0.25">
      <c r="A189" s="20" t="s">
        <v>1936</v>
      </c>
      <c r="B189" s="21" t="s">
        <v>38</v>
      </c>
      <c r="C189" s="13" t="s">
        <v>1937</v>
      </c>
      <c r="D189" s="13" t="s">
        <v>106</v>
      </c>
      <c r="E189" s="13" t="s">
        <v>107</v>
      </c>
      <c r="F189" s="13" t="s">
        <v>62</v>
      </c>
      <c r="G189" s="13" t="s">
        <v>63</v>
      </c>
      <c r="H189" s="13" t="s">
        <v>108</v>
      </c>
      <c r="I189" s="13" t="s">
        <v>45</v>
      </c>
      <c r="J189" s="13" t="s">
        <v>1475</v>
      </c>
      <c r="K189" s="13" t="s">
        <v>79</v>
      </c>
      <c r="L189" s="13" t="s">
        <v>189</v>
      </c>
      <c r="M189" s="13" t="s">
        <v>1938</v>
      </c>
      <c r="N189" s="13" t="s">
        <v>1939</v>
      </c>
      <c r="O189" s="13" t="s">
        <v>1940</v>
      </c>
      <c r="P189" s="13" t="s">
        <v>1941</v>
      </c>
      <c r="Q189" s="13" t="s">
        <v>1942</v>
      </c>
      <c r="R189" s="13" t="s">
        <v>1943</v>
      </c>
      <c r="S189" s="13" t="s">
        <v>1943</v>
      </c>
      <c r="T189" s="22" t="s">
        <v>1944</v>
      </c>
      <c r="U189" s="23">
        <v>643</v>
      </c>
      <c r="V189" s="14">
        <v>1456</v>
      </c>
      <c r="W189" s="14">
        <v>36153</v>
      </c>
      <c r="X189" s="13" t="s">
        <v>56</v>
      </c>
      <c r="Y189" s="23">
        <v>7</v>
      </c>
      <c r="Z189" s="23">
        <v>1</v>
      </c>
      <c r="AA189" s="23">
        <v>1</v>
      </c>
      <c r="AB189" s="23">
        <v>5.9230799999999997</v>
      </c>
      <c r="AC189" s="23">
        <v>6.9230799999999997</v>
      </c>
      <c r="AD189" s="14">
        <v>0</v>
      </c>
      <c r="AE189" s="23">
        <v>0</v>
      </c>
      <c r="AF189" s="12">
        <v>1193198</v>
      </c>
      <c r="AG189" s="12">
        <v>11370</v>
      </c>
      <c r="AH189" s="12">
        <v>0</v>
      </c>
      <c r="AI189" s="12">
        <v>19500</v>
      </c>
      <c r="AJ189" s="12">
        <v>1224068</v>
      </c>
      <c r="AK189" s="12">
        <v>1330000</v>
      </c>
      <c r="AL189" s="12">
        <v>3044220</v>
      </c>
      <c r="AM189" s="12">
        <v>0</v>
      </c>
      <c r="AN189" s="12">
        <v>0</v>
      </c>
      <c r="AO189" s="12">
        <v>4374220</v>
      </c>
      <c r="AP189" s="12">
        <v>284382</v>
      </c>
      <c r="AQ189" s="12">
        <v>108323</v>
      </c>
      <c r="AR189" s="12">
        <v>392705</v>
      </c>
      <c r="AS189" s="12">
        <v>43749</v>
      </c>
      <c r="AT189" s="12">
        <v>0</v>
      </c>
      <c r="AU189" s="12">
        <v>43749</v>
      </c>
      <c r="AV189" s="12">
        <v>17045</v>
      </c>
      <c r="AW189" s="12">
        <v>2000</v>
      </c>
      <c r="AX189" s="12">
        <v>62794</v>
      </c>
      <c r="AY189" s="12">
        <v>592956</v>
      </c>
      <c r="AZ189" s="12">
        <v>1048455</v>
      </c>
      <c r="BA189" s="12">
        <v>35048</v>
      </c>
      <c r="BB189" s="14">
        <v>14922</v>
      </c>
      <c r="BC189" s="14">
        <v>1452</v>
      </c>
      <c r="BD189" s="14">
        <v>48044</v>
      </c>
      <c r="BE189" s="14">
        <v>1961</v>
      </c>
      <c r="BF189" s="14">
        <v>3481</v>
      </c>
      <c r="BG189" s="15" t="s">
        <v>1992</v>
      </c>
      <c r="BH189" s="14">
        <v>17</v>
      </c>
      <c r="BI189" s="15" t="s">
        <v>1992</v>
      </c>
      <c r="BJ189" s="14">
        <v>20</v>
      </c>
      <c r="BK189" s="14">
        <v>0</v>
      </c>
      <c r="BL189" s="14">
        <v>53523</v>
      </c>
      <c r="BM189" s="14">
        <v>0</v>
      </c>
      <c r="BN189" s="14">
        <v>59790</v>
      </c>
      <c r="BO189" s="14">
        <v>11242</v>
      </c>
      <c r="BP189" s="14">
        <v>172</v>
      </c>
      <c r="BQ189" s="14">
        <v>3</v>
      </c>
      <c r="BR189" s="14">
        <v>23</v>
      </c>
      <c r="BS189" s="14">
        <v>26</v>
      </c>
      <c r="BT189" s="14">
        <v>28670</v>
      </c>
      <c r="BU189" s="14">
        <v>18176</v>
      </c>
      <c r="BV189" s="14">
        <v>109</v>
      </c>
      <c r="BW189" s="14">
        <v>0</v>
      </c>
      <c r="BX189" s="14">
        <v>0</v>
      </c>
      <c r="BY189" s="13" t="s">
        <v>327</v>
      </c>
      <c r="BZ189" s="13" t="s">
        <v>327</v>
      </c>
      <c r="CA189" s="14">
        <v>143</v>
      </c>
      <c r="CB189" s="14">
        <v>8295</v>
      </c>
      <c r="CC189" s="14">
        <v>2051</v>
      </c>
      <c r="CD189" s="13" t="s">
        <v>327</v>
      </c>
      <c r="CE189" s="14">
        <v>2051</v>
      </c>
      <c r="CF189" s="14">
        <v>36965</v>
      </c>
      <c r="CG189" s="14">
        <v>10346</v>
      </c>
      <c r="CH189" s="14">
        <v>39016</v>
      </c>
      <c r="CI189" s="13" t="s">
        <v>327</v>
      </c>
      <c r="CJ189" s="13" t="s">
        <v>79</v>
      </c>
      <c r="CK189" s="13" t="s">
        <v>1992</v>
      </c>
      <c r="CL189" s="16">
        <v>0.25</v>
      </c>
      <c r="CM189" s="16">
        <v>0.25</v>
      </c>
      <c r="CN189" s="16">
        <v>0.1</v>
      </c>
      <c r="CO189" s="17">
        <f t="shared" si="8"/>
        <v>409</v>
      </c>
      <c r="CP189" s="17">
        <f t="shared" si="9"/>
        <v>5866</v>
      </c>
      <c r="CQ189" s="14">
        <f t="shared" si="10"/>
        <v>312</v>
      </c>
      <c r="CR189" s="14">
        <f t="shared" si="11"/>
        <v>2637</v>
      </c>
      <c r="CS189" s="14">
        <v>168</v>
      </c>
      <c r="CT189" s="14">
        <v>163</v>
      </c>
      <c r="CU189" s="14">
        <v>5</v>
      </c>
      <c r="CV189" s="14">
        <v>1028</v>
      </c>
      <c r="CW189" s="14">
        <v>618</v>
      </c>
      <c r="CX189" s="14">
        <v>410</v>
      </c>
      <c r="CY189" s="14">
        <v>144</v>
      </c>
      <c r="CZ189" s="14">
        <v>142</v>
      </c>
      <c r="DA189" s="14">
        <v>2</v>
      </c>
      <c r="DB189" s="14">
        <v>1609</v>
      </c>
      <c r="DC189" s="14">
        <v>1386</v>
      </c>
      <c r="DD189" s="14">
        <v>223</v>
      </c>
      <c r="DE189" s="14">
        <v>46</v>
      </c>
      <c r="DF189" s="14">
        <v>46</v>
      </c>
      <c r="DG189" s="14">
        <v>0</v>
      </c>
      <c r="DH189" s="14">
        <v>193</v>
      </c>
      <c r="DI189" s="14">
        <v>193</v>
      </c>
      <c r="DJ189" s="14">
        <v>0</v>
      </c>
      <c r="DK189" s="14">
        <v>36</v>
      </c>
      <c r="DL189" s="14">
        <v>33</v>
      </c>
      <c r="DM189" s="14">
        <v>3</v>
      </c>
      <c r="DN189" s="14">
        <v>288</v>
      </c>
      <c r="DO189" s="13" t="s">
        <v>327</v>
      </c>
      <c r="DP189" s="14">
        <v>288</v>
      </c>
      <c r="DQ189" s="14">
        <v>15</v>
      </c>
      <c r="DR189" s="14">
        <v>15</v>
      </c>
      <c r="DS189" s="14">
        <v>0</v>
      </c>
      <c r="DT189" s="14">
        <v>2748</v>
      </c>
      <c r="DU189" s="14">
        <v>2748</v>
      </c>
      <c r="DV189" s="14">
        <v>0</v>
      </c>
      <c r="DW189" s="14">
        <v>11</v>
      </c>
      <c r="DX189" s="14">
        <v>978</v>
      </c>
      <c r="DY189" s="14">
        <v>0</v>
      </c>
      <c r="DZ189" s="14">
        <v>0</v>
      </c>
      <c r="EA189" s="14">
        <v>16</v>
      </c>
      <c r="EB189" s="14">
        <v>186</v>
      </c>
      <c r="EC189" s="18" t="s">
        <v>2212</v>
      </c>
      <c r="ED189" s="13" t="s">
        <v>1992</v>
      </c>
      <c r="EE189" s="14">
        <v>5398</v>
      </c>
      <c r="EF189" s="13" t="s">
        <v>56</v>
      </c>
      <c r="EG189" s="13" t="s">
        <v>327</v>
      </c>
      <c r="EH189" s="13" t="s">
        <v>327</v>
      </c>
      <c r="EI189" s="13" t="s">
        <v>79</v>
      </c>
      <c r="EJ189" s="14">
        <v>24</v>
      </c>
      <c r="EK189" s="13" t="s">
        <v>2227</v>
      </c>
    </row>
  </sheetData>
  <hyperlinks>
    <hyperlink ref="A1" location="'Table of Contents'!A1" display="Back to Table of Contents" xr:uid="{A37D7B69-E526-4B7C-A108-4B15FF1DACD5}"/>
  </hyperlinks>
  <printOptions horizontalCentered="1" verticalCentered="1"/>
  <pageMargins left="0.75" right="0.75" top="1" bottom="1" header="0.5" footer="0.5"/>
  <pageSetup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5E6AD"/>
  </sheetPr>
  <dimension ref="A1:X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13.7109375" bestFit="1" customWidth="1"/>
    <col min="4" max="4" width="29.28515625" bestFit="1" customWidth="1"/>
    <col min="5" max="5" width="61.5703125" bestFit="1" customWidth="1"/>
    <col min="6" max="6" width="38.42578125" bestFit="1" customWidth="1"/>
    <col min="7" max="7" width="36.7109375" bestFit="1" customWidth="1"/>
    <col min="8" max="8" width="33.85546875" bestFit="1" customWidth="1"/>
    <col min="9" max="9" width="18.7109375" bestFit="1" customWidth="1"/>
    <col min="10" max="10" width="23.7109375" bestFit="1" customWidth="1"/>
    <col min="11" max="11" width="25.7109375" bestFit="1" customWidth="1"/>
    <col min="12" max="12" width="23.5703125" bestFit="1" customWidth="1"/>
    <col min="13" max="13" width="61.28515625" bestFit="1" customWidth="1"/>
    <col min="14" max="14" width="31.28515625" bestFit="1" customWidth="1"/>
    <col min="15" max="15" width="22.7109375" bestFit="1" customWidth="1"/>
    <col min="16" max="16" width="9.85546875" bestFit="1" customWidth="1"/>
    <col min="17" max="17" width="12.5703125" bestFit="1" customWidth="1"/>
    <col min="18" max="18" width="41.85546875" bestFit="1" customWidth="1"/>
    <col min="19" max="19" width="30.5703125" bestFit="1" customWidth="1"/>
    <col min="20" max="20" width="52.5703125" bestFit="1" customWidth="1"/>
    <col min="21" max="21" width="22.7109375" bestFit="1" customWidth="1"/>
    <col min="22" max="22" width="27.28515625" bestFit="1" customWidth="1"/>
    <col min="23" max="23" width="18" bestFit="1" customWidth="1"/>
    <col min="24" max="24" width="37.140625" bestFit="1" customWidth="1"/>
  </cols>
  <sheetData>
    <row r="1" spans="1:24" ht="20.45" customHeight="1" thickTop="1" thickBot="1" x14ac:dyDescent="0.25">
      <c r="A1" s="24" t="s">
        <v>11</v>
      </c>
      <c r="B1" s="26" t="s">
        <v>2</v>
      </c>
      <c r="C1" s="25"/>
      <c r="D1" s="25"/>
      <c r="E1" s="25"/>
      <c r="F1" s="25"/>
      <c r="G1" s="25"/>
      <c r="H1" s="25"/>
      <c r="I1" s="25"/>
      <c r="J1" s="25"/>
      <c r="K1" s="25"/>
      <c r="L1" s="25"/>
      <c r="M1" s="25"/>
      <c r="N1" s="25"/>
      <c r="O1" s="25"/>
      <c r="P1" s="25"/>
      <c r="Q1" s="25"/>
      <c r="R1" s="25"/>
      <c r="S1" s="25"/>
      <c r="T1" s="25"/>
      <c r="U1" s="25"/>
      <c r="V1" s="25"/>
      <c r="W1" s="25"/>
      <c r="X1" s="25"/>
    </row>
    <row r="2" spans="1:24" ht="20.45" customHeight="1" thickTop="1" thickBot="1" x14ac:dyDescent="0.25">
      <c r="A2" s="24" t="s">
        <v>12</v>
      </c>
      <c r="B2" s="25"/>
      <c r="C2" s="25"/>
      <c r="D2" s="25"/>
      <c r="E2" s="25"/>
      <c r="F2" s="25"/>
      <c r="G2" s="25"/>
      <c r="H2" s="25"/>
      <c r="I2" s="25"/>
      <c r="J2" s="25"/>
      <c r="K2" s="25"/>
      <c r="L2" s="25"/>
      <c r="M2" s="25"/>
      <c r="N2" s="25"/>
      <c r="O2" s="25"/>
      <c r="P2" s="25"/>
      <c r="Q2" s="25"/>
      <c r="R2" s="25"/>
      <c r="S2" s="25"/>
      <c r="T2" s="25"/>
      <c r="U2" s="25"/>
      <c r="V2" s="25"/>
      <c r="W2" s="25"/>
      <c r="X2" s="25"/>
    </row>
    <row r="3" spans="1:24" s="10" customFormat="1" ht="14.25" thickTop="1" thickBot="1" x14ac:dyDescent="0.25">
      <c r="A3" s="8" t="s">
        <v>13</v>
      </c>
      <c r="B3" s="52" t="s">
        <v>14</v>
      </c>
      <c r="C3" s="53" t="s">
        <v>15</v>
      </c>
      <c r="D3" s="53" t="s">
        <v>16</v>
      </c>
      <c r="E3" s="53" t="s">
        <v>17</v>
      </c>
      <c r="F3" s="53" t="s">
        <v>18</v>
      </c>
      <c r="G3" s="53" t="s">
        <v>19</v>
      </c>
      <c r="H3" s="53" t="s">
        <v>20</v>
      </c>
      <c r="I3" s="53" t="s">
        <v>21</v>
      </c>
      <c r="J3" s="53" t="s">
        <v>22</v>
      </c>
      <c r="K3" s="53" t="s">
        <v>23</v>
      </c>
      <c r="L3" s="53" t="s">
        <v>24</v>
      </c>
      <c r="M3" s="53" t="s">
        <v>25</v>
      </c>
      <c r="N3" s="53" t="s">
        <v>26</v>
      </c>
      <c r="O3" s="53" t="s">
        <v>27</v>
      </c>
      <c r="P3" s="53" t="s">
        <v>28</v>
      </c>
      <c r="Q3" s="53" t="s">
        <v>29</v>
      </c>
      <c r="R3" s="53" t="s">
        <v>30</v>
      </c>
      <c r="S3" s="53" t="s">
        <v>31</v>
      </c>
      <c r="T3" s="53" t="s">
        <v>32</v>
      </c>
      <c r="U3" s="53" t="s">
        <v>33</v>
      </c>
      <c r="V3" s="53" t="s">
        <v>34</v>
      </c>
      <c r="W3" s="53" t="s">
        <v>35</v>
      </c>
      <c r="X3" s="53" t="s">
        <v>36</v>
      </c>
    </row>
    <row r="4" spans="1:24" ht="13.5" thickBot="1" x14ac:dyDescent="0.25">
      <c r="A4" s="7" t="s">
        <v>37</v>
      </c>
      <c r="B4" s="21" t="s">
        <v>38</v>
      </c>
      <c r="C4" s="47" t="s">
        <v>39</v>
      </c>
      <c r="D4" s="47" t="s">
        <v>40</v>
      </c>
      <c r="E4" s="47" t="s">
        <v>41</v>
      </c>
      <c r="F4" s="47" t="s">
        <v>42</v>
      </c>
      <c r="G4" s="47" t="s">
        <v>43</v>
      </c>
      <c r="H4" s="47" t="s">
        <v>44</v>
      </c>
      <c r="I4" s="47" t="s">
        <v>45</v>
      </c>
      <c r="J4" s="47" t="s">
        <v>46</v>
      </c>
      <c r="K4" s="47" t="s">
        <v>47</v>
      </c>
      <c r="L4" s="47" t="s">
        <v>48</v>
      </c>
      <c r="M4" s="47" t="s">
        <v>49</v>
      </c>
      <c r="N4" s="47" t="s">
        <v>50</v>
      </c>
      <c r="O4" s="47" t="s">
        <v>51</v>
      </c>
      <c r="P4" s="47" t="s">
        <v>52</v>
      </c>
      <c r="Q4" s="47" t="s">
        <v>53</v>
      </c>
      <c r="R4" s="47" t="s">
        <v>54</v>
      </c>
      <c r="S4" s="47" t="s">
        <v>54</v>
      </c>
      <c r="T4" s="48" t="s">
        <v>55</v>
      </c>
      <c r="U4" s="45">
        <v>37</v>
      </c>
      <c r="V4" s="46">
        <v>2769</v>
      </c>
      <c r="W4" s="46">
        <v>204131</v>
      </c>
      <c r="X4" s="47" t="s">
        <v>56</v>
      </c>
    </row>
    <row r="5" spans="1:24" ht="13.5" thickBot="1" x14ac:dyDescent="0.25">
      <c r="A5" s="7" t="s">
        <v>57</v>
      </c>
      <c r="B5" s="21" t="s">
        <v>58</v>
      </c>
      <c r="C5" s="47" t="s">
        <v>59</v>
      </c>
      <c r="D5" s="47" t="s">
        <v>60</v>
      </c>
      <c r="E5" s="47" t="s">
        <v>61</v>
      </c>
      <c r="F5" s="47" t="s">
        <v>62</v>
      </c>
      <c r="G5" s="47" t="s">
        <v>63</v>
      </c>
      <c r="H5" s="47" t="s">
        <v>64</v>
      </c>
      <c r="I5" s="47" t="s">
        <v>65</v>
      </c>
      <c r="J5" s="47" t="s">
        <v>66</v>
      </c>
      <c r="K5" s="47" t="s">
        <v>67</v>
      </c>
      <c r="L5" s="47" t="s">
        <v>68</v>
      </c>
      <c r="M5" s="47" t="s">
        <v>69</v>
      </c>
      <c r="N5" s="47" t="s">
        <v>70</v>
      </c>
      <c r="O5" s="47" t="s">
        <v>71</v>
      </c>
      <c r="P5" s="47" t="s">
        <v>72</v>
      </c>
      <c r="Q5" s="47" t="s">
        <v>73</v>
      </c>
      <c r="R5" s="47" t="s">
        <v>74</v>
      </c>
      <c r="S5" s="47" t="s">
        <v>75</v>
      </c>
      <c r="T5" s="48" t="s">
        <v>76</v>
      </c>
      <c r="U5" s="45">
        <v>572</v>
      </c>
      <c r="V5" s="46">
        <v>20581</v>
      </c>
      <c r="W5" s="46">
        <v>1110616</v>
      </c>
      <c r="X5" s="47" t="s">
        <v>56</v>
      </c>
    </row>
    <row r="6" spans="1:24" ht="13.5" thickBot="1" x14ac:dyDescent="0.25">
      <c r="A6" s="7" t="s">
        <v>77</v>
      </c>
      <c r="B6" s="21" t="s">
        <v>38</v>
      </c>
      <c r="C6" s="47" t="s">
        <v>59</v>
      </c>
      <c r="D6" s="47" t="s">
        <v>40</v>
      </c>
      <c r="E6" s="47" t="s">
        <v>41</v>
      </c>
      <c r="F6" s="47" t="s">
        <v>62</v>
      </c>
      <c r="G6" s="47" t="s">
        <v>43</v>
      </c>
      <c r="H6" s="47" t="s">
        <v>64</v>
      </c>
      <c r="I6" s="47" t="s">
        <v>45</v>
      </c>
      <c r="J6" s="47" t="s">
        <v>78</v>
      </c>
      <c r="K6" s="47" t="s">
        <v>79</v>
      </c>
      <c r="L6" s="47" t="s">
        <v>80</v>
      </c>
      <c r="M6" s="47" t="s">
        <v>81</v>
      </c>
      <c r="N6" s="47" t="s">
        <v>82</v>
      </c>
      <c r="O6" s="47" t="s">
        <v>83</v>
      </c>
      <c r="P6" s="47" t="s">
        <v>84</v>
      </c>
      <c r="Q6" s="47" t="s">
        <v>85</v>
      </c>
      <c r="R6" s="47" t="s">
        <v>86</v>
      </c>
      <c r="S6" s="47" t="s">
        <v>87</v>
      </c>
      <c r="T6" s="48" t="s">
        <v>88</v>
      </c>
      <c r="U6" s="45">
        <v>12</v>
      </c>
      <c r="V6" s="46">
        <v>6136</v>
      </c>
      <c r="W6" s="46">
        <v>185102</v>
      </c>
      <c r="X6" s="47" t="s">
        <v>56</v>
      </c>
    </row>
    <row r="7" spans="1:24" ht="13.5" thickBot="1" x14ac:dyDescent="0.25">
      <c r="A7" s="7" t="s">
        <v>89</v>
      </c>
      <c r="B7" s="21" t="s">
        <v>38</v>
      </c>
      <c r="C7" s="47" t="s">
        <v>90</v>
      </c>
      <c r="D7" s="47" t="s">
        <v>40</v>
      </c>
      <c r="E7" s="47" t="s">
        <v>41</v>
      </c>
      <c r="F7" s="47" t="s">
        <v>62</v>
      </c>
      <c r="G7" s="47" t="s">
        <v>43</v>
      </c>
      <c r="H7" s="47" t="s">
        <v>91</v>
      </c>
      <c r="I7" s="47" t="s">
        <v>65</v>
      </c>
      <c r="J7" s="47" t="s">
        <v>92</v>
      </c>
      <c r="K7" s="47" t="s">
        <v>93</v>
      </c>
      <c r="L7" s="47" t="s">
        <v>94</v>
      </c>
      <c r="M7" s="47" t="s">
        <v>95</v>
      </c>
      <c r="N7" s="47" t="s">
        <v>96</v>
      </c>
      <c r="O7" s="47" t="s">
        <v>97</v>
      </c>
      <c r="P7" s="47" t="s">
        <v>98</v>
      </c>
      <c r="Q7" s="47" t="s">
        <v>99</v>
      </c>
      <c r="R7" s="47" t="s">
        <v>100</v>
      </c>
      <c r="S7" s="47" t="s">
        <v>101</v>
      </c>
      <c r="T7" s="48" t="s">
        <v>102</v>
      </c>
      <c r="U7" s="45">
        <v>8</v>
      </c>
      <c r="V7" s="46">
        <v>3141</v>
      </c>
      <c r="W7" s="46">
        <v>171337</v>
      </c>
      <c r="X7" s="47" t="s">
        <v>56</v>
      </c>
    </row>
    <row r="8" spans="1:24" ht="13.5" thickBot="1" x14ac:dyDescent="0.25">
      <c r="A8" s="7" t="s">
        <v>103</v>
      </c>
      <c r="B8" s="21" t="s">
        <v>104</v>
      </c>
      <c r="C8" s="47" t="s">
        <v>105</v>
      </c>
      <c r="D8" s="47" t="s">
        <v>106</v>
      </c>
      <c r="E8" s="47" t="s">
        <v>107</v>
      </c>
      <c r="F8" s="47" t="s">
        <v>62</v>
      </c>
      <c r="G8" s="47" t="s">
        <v>63</v>
      </c>
      <c r="H8" s="47" t="s">
        <v>108</v>
      </c>
      <c r="I8" s="47" t="s">
        <v>65</v>
      </c>
      <c r="J8" s="47" t="s">
        <v>109</v>
      </c>
      <c r="K8" s="47" t="s">
        <v>110</v>
      </c>
      <c r="L8" s="47" t="s">
        <v>111</v>
      </c>
      <c r="M8" s="47" t="s">
        <v>112</v>
      </c>
      <c r="N8" s="47" t="s">
        <v>113</v>
      </c>
      <c r="O8" s="47" t="s">
        <v>114</v>
      </c>
      <c r="P8" s="47" t="s">
        <v>115</v>
      </c>
      <c r="Q8" s="47" t="s">
        <v>116</v>
      </c>
      <c r="R8" s="47" t="s">
        <v>117</v>
      </c>
      <c r="S8" s="47" t="s">
        <v>118</v>
      </c>
      <c r="T8" s="48" t="s">
        <v>119</v>
      </c>
      <c r="U8" s="45">
        <v>723</v>
      </c>
      <c r="V8" s="46">
        <v>2414</v>
      </c>
      <c r="W8" s="46">
        <v>15839</v>
      </c>
      <c r="X8" s="47" t="s">
        <v>120</v>
      </c>
    </row>
    <row r="9" spans="1:24" ht="13.5" thickBot="1" x14ac:dyDescent="0.25">
      <c r="A9" s="7" t="s">
        <v>121</v>
      </c>
      <c r="B9" s="21" t="s">
        <v>122</v>
      </c>
      <c r="C9" s="47" t="s">
        <v>90</v>
      </c>
      <c r="D9" s="47" t="s">
        <v>123</v>
      </c>
      <c r="E9" s="47" t="s">
        <v>41</v>
      </c>
      <c r="F9" s="47" t="s">
        <v>62</v>
      </c>
      <c r="G9" s="47" t="s">
        <v>124</v>
      </c>
      <c r="H9" s="47" t="s">
        <v>91</v>
      </c>
      <c r="I9" s="47" t="s">
        <v>65</v>
      </c>
      <c r="J9" s="47" t="s">
        <v>125</v>
      </c>
      <c r="K9" s="47" t="s">
        <v>79</v>
      </c>
      <c r="L9" s="47" t="s">
        <v>126</v>
      </c>
      <c r="M9" s="47" t="s">
        <v>127</v>
      </c>
      <c r="N9" s="47" t="s">
        <v>128</v>
      </c>
      <c r="O9" s="47" t="s">
        <v>129</v>
      </c>
      <c r="P9" s="47" t="s">
        <v>130</v>
      </c>
      <c r="Q9" s="47" t="s">
        <v>131</v>
      </c>
      <c r="R9" s="47" t="s">
        <v>132</v>
      </c>
      <c r="S9" s="47" t="s">
        <v>132</v>
      </c>
      <c r="T9" s="48" t="s">
        <v>133</v>
      </c>
      <c r="U9" s="45">
        <v>9</v>
      </c>
      <c r="V9" s="46">
        <v>4456</v>
      </c>
      <c r="W9" s="46">
        <v>123628</v>
      </c>
      <c r="X9" s="47" t="s">
        <v>56</v>
      </c>
    </row>
    <row r="10" spans="1:24" ht="13.5" thickBot="1" x14ac:dyDescent="0.25">
      <c r="A10" s="7" t="s">
        <v>134</v>
      </c>
      <c r="B10" s="21" t="s">
        <v>122</v>
      </c>
      <c r="C10" s="47" t="s">
        <v>135</v>
      </c>
      <c r="D10" s="47" t="s">
        <v>106</v>
      </c>
      <c r="E10" s="47" t="s">
        <v>107</v>
      </c>
      <c r="F10" s="47" t="s">
        <v>62</v>
      </c>
      <c r="G10" s="47" t="s">
        <v>63</v>
      </c>
      <c r="H10" s="47" t="s">
        <v>136</v>
      </c>
      <c r="I10" s="47" t="s">
        <v>65</v>
      </c>
      <c r="J10" s="47" t="s">
        <v>137</v>
      </c>
      <c r="K10" s="47" t="s">
        <v>79</v>
      </c>
      <c r="L10" s="47" t="s">
        <v>138</v>
      </c>
      <c r="M10" s="47" t="s">
        <v>69</v>
      </c>
      <c r="N10" s="47" t="s">
        <v>139</v>
      </c>
      <c r="O10" s="47" t="s">
        <v>140</v>
      </c>
      <c r="P10" s="47" t="s">
        <v>141</v>
      </c>
      <c r="Q10" s="47" t="s">
        <v>142</v>
      </c>
      <c r="R10" s="47" t="s">
        <v>143</v>
      </c>
      <c r="S10" s="47" t="s">
        <v>143</v>
      </c>
      <c r="T10" s="48" t="s">
        <v>144</v>
      </c>
      <c r="U10" s="45">
        <v>594</v>
      </c>
      <c r="V10" s="46">
        <v>4760</v>
      </c>
      <c r="W10" s="46">
        <v>37149</v>
      </c>
      <c r="X10" s="47" t="s">
        <v>56</v>
      </c>
    </row>
    <row r="11" spans="1:24" ht="13.5" thickBot="1" x14ac:dyDescent="0.25">
      <c r="A11" s="7" t="s">
        <v>145</v>
      </c>
      <c r="B11" s="21" t="s">
        <v>146</v>
      </c>
      <c r="C11" s="47" t="s">
        <v>147</v>
      </c>
      <c r="D11" s="47" t="s">
        <v>40</v>
      </c>
      <c r="E11" s="47" t="s">
        <v>41</v>
      </c>
      <c r="F11" s="47" t="s">
        <v>62</v>
      </c>
      <c r="G11" s="47" t="s">
        <v>43</v>
      </c>
      <c r="H11" s="47" t="s">
        <v>148</v>
      </c>
      <c r="I11" s="47" t="s">
        <v>65</v>
      </c>
      <c r="J11" s="47" t="s">
        <v>149</v>
      </c>
      <c r="K11" s="47" t="s">
        <v>150</v>
      </c>
      <c r="L11" s="47" t="s">
        <v>151</v>
      </c>
      <c r="M11" s="47" t="s">
        <v>152</v>
      </c>
      <c r="N11" s="47" t="s">
        <v>153</v>
      </c>
      <c r="O11" s="47" t="s">
        <v>154</v>
      </c>
      <c r="P11" s="47" t="s">
        <v>155</v>
      </c>
      <c r="Q11" s="47" t="s">
        <v>156</v>
      </c>
      <c r="R11" s="47" t="s">
        <v>157</v>
      </c>
      <c r="S11" s="47" t="s">
        <v>158</v>
      </c>
      <c r="T11" s="48" t="s">
        <v>159</v>
      </c>
      <c r="U11" s="45">
        <v>49</v>
      </c>
      <c r="V11" s="46">
        <v>12159</v>
      </c>
      <c r="W11" s="46">
        <v>491044</v>
      </c>
      <c r="X11" s="47" t="s">
        <v>56</v>
      </c>
    </row>
    <row r="12" spans="1:24" ht="13.5" thickBot="1" x14ac:dyDescent="0.25">
      <c r="A12" s="7" t="s">
        <v>160</v>
      </c>
      <c r="B12" s="21" t="s">
        <v>161</v>
      </c>
      <c r="C12" s="47" t="s">
        <v>90</v>
      </c>
      <c r="D12" s="47" t="s">
        <v>40</v>
      </c>
      <c r="E12" s="47" t="s">
        <v>41</v>
      </c>
      <c r="F12" s="47" t="s">
        <v>62</v>
      </c>
      <c r="G12" s="47" t="s">
        <v>43</v>
      </c>
      <c r="H12" s="47" t="s">
        <v>91</v>
      </c>
      <c r="I12" s="47" t="s">
        <v>65</v>
      </c>
      <c r="J12" s="47" t="s">
        <v>162</v>
      </c>
      <c r="K12" s="47" t="s">
        <v>79</v>
      </c>
      <c r="L12" s="47" t="s">
        <v>163</v>
      </c>
      <c r="M12" s="47" t="s">
        <v>164</v>
      </c>
      <c r="N12" s="47" t="s">
        <v>165</v>
      </c>
      <c r="O12" s="47" t="s">
        <v>166</v>
      </c>
      <c r="P12" s="47" t="s">
        <v>167</v>
      </c>
      <c r="Q12" s="47" t="s">
        <v>168</v>
      </c>
      <c r="R12" s="47" t="s">
        <v>169</v>
      </c>
      <c r="S12" s="47" t="s">
        <v>170</v>
      </c>
      <c r="T12" s="48" t="s">
        <v>171</v>
      </c>
      <c r="U12" s="45">
        <v>12</v>
      </c>
      <c r="V12" s="46">
        <v>3120</v>
      </c>
      <c r="W12" s="46">
        <v>296254</v>
      </c>
      <c r="X12" s="47" t="s">
        <v>56</v>
      </c>
    </row>
    <row r="13" spans="1:24" ht="13.5" thickBot="1" x14ac:dyDescent="0.25">
      <c r="A13" s="7" t="s">
        <v>172</v>
      </c>
      <c r="B13" s="21" t="s">
        <v>122</v>
      </c>
      <c r="C13" s="47" t="s">
        <v>90</v>
      </c>
      <c r="D13" s="47" t="s">
        <v>40</v>
      </c>
      <c r="E13" s="47" t="s">
        <v>41</v>
      </c>
      <c r="F13" s="47" t="s">
        <v>62</v>
      </c>
      <c r="G13" s="47" t="s">
        <v>43</v>
      </c>
      <c r="H13" s="47" t="s">
        <v>91</v>
      </c>
      <c r="I13" s="47" t="s">
        <v>65</v>
      </c>
      <c r="J13" s="47" t="s">
        <v>173</v>
      </c>
      <c r="K13" s="47" t="s">
        <v>79</v>
      </c>
      <c r="L13" s="47" t="s">
        <v>174</v>
      </c>
      <c r="M13" s="47" t="s">
        <v>175</v>
      </c>
      <c r="N13" s="47" t="s">
        <v>176</v>
      </c>
      <c r="O13" s="47" t="s">
        <v>177</v>
      </c>
      <c r="P13" s="47" t="s">
        <v>178</v>
      </c>
      <c r="Q13" s="47" t="s">
        <v>179</v>
      </c>
      <c r="R13" s="47" t="s">
        <v>180</v>
      </c>
      <c r="S13" s="47" t="s">
        <v>181</v>
      </c>
      <c r="T13" s="48" t="s">
        <v>182</v>
      </c>
      <c r="U13" s="45">
        <v>9</v>
      </c>
      <c r="V13" s="46">
        <v>2220</v>
      </c>
      <c r="W13" s="46">
        <v>87246</v>
      </c>
      <c r="X13" s="47" t="s">
        <v>56</v>
      </c>
    </row>
    <row r="14" spans="1:24" ht="13.5" thickBot="1" x14ac:dyDescent="0.25">
      <c r="A14" s="7" t="s">
        <v>183</v>
      </c>
      <c r="B14" s="21" t="s">
        <v>122</v>
      </c>
      <c r="C14" s="47" t="s">
        <v>184</v>
      </c>
      <c r="D14" s="47" t="s">
        <v>123</v>
      </c>
      <c r="E14" s="47" t="s">
        <v>185</v>
      </c>
      <c r="F14" s="47" t="s">
        <v>62</v>
      </c>
      <c r="G14" s="47" t="s">
        <v>186</v>
      </c>
      <c r="H14" s="47" t="s">
        <v>187</v>
      </c>
      <c r="I14" s="47" t="s">
        <v>45</v>
      </c>
      <c r="J14" s="47" t="s">
        <v>188</v>
      </c>
      <c r="K14" s="47" t="s">
        <v>79</v>
      </c>
      <c r="L14" s="47" t="s">
        <v>189</v>
      </c>
      <c r="M14" s="47" t="s">
        <v>127</v>
      </c>
      <c r="N14" s="47" t="s">
        <v>190</v>
      </c>
      <c r="O14" s="47" t="s">
        <v>191</v>
      </c>
      <c r="P14" s="47" t="s">
        <v>192</v>
      </c>
      <c r="Q14" s="47" t="s">
        <v>193</v>
      </c>
      <c r="R14" s="47" t="s">
        <v>194</v>
      </c>
      <c r="S14" s="47" t="s">
        <v>194</v>
      </c>
      <c r="T14" s="48" t="s">
        <v>195</v>
      </c>
      <c r="U14" s="45">
        <v>306</v>
      </c>
      <c r="V14" s="46">
        <v>2700</v>
      </c>
      <c r="W14" s="46">
        <v>34000</v>
      </c>
      <c r="X14" s="47" t="s">
        <v>56</v>
      </c>
    </row>
    <row r="15" spans="1:24" ht="13.5" thickBot="1" x14ac:dyDescent="0.25">
      <c r="A15" s="7" t="s">
        <v>196</v>
      </c>
      <c r="B15" s="21" t="s">
        <v>161</v>
      </c>
      <c r="C15" s="47" t="s">
        <v>184</v>
      </c>
      <c r="D15" s="47" t="s">
        <v>123</v>
      </c>
      <c r="E15" s="47" t="s">
        <v>197</v>
      </c>
      <c r="F15" s="47" t="s">
        <v>62</v>
      </c>
      <c r="G15" s="47" t="s">
        <v>124</v>
      </c>
      <c r="H15" s="47" t="s">
        <v>187</v>
      </c>
      <c r="I15" s="47" t="s">
        <v>45</v>
      </c>
      <c r="J15" s="47" t="s">
        <v>198</v>
      </c>
      <c r="K15" s="47" t="s">
        <v>47</v>
      </c>
      <c r="L15" s="47" t="s">
        <v>199</v>
      </c>
      <c r="M15" s="47" t="s">
        <v>95</v>
      </c>
      <c r="N15" s="47" t="s">
        <v>200</v>
      </c>
      <c r="O15" s="47" t="s">
        <v>201</v>
      </c>
      <c r="P15" s="47" t="s">
        <v>202</v>
      </c>
      <c r="Q15" s="47" t="s">
        <v>203</v>
      </c>
      <c r="R15" s="47" t="s">
        <v>204</v>
      </c>
      <c r="S15" s="47" t="s">
        <v>204</v>
      </c>
      <c r="T15" s="48" t="s">
        <v>205</v>
      </c>
      <c r="U15" s="45">
        <v>60</v>
      </c>
      <c r="V15" s="46">
        <v>2458</v>
      </c>
      <c r="W15" s="46">
        <v>90102</v>
      </c>
      <c r="X15" s="47" t="s">
        <v>56</v>
      </c>
    </row>
    <row r="16" spans="1:24" ht="13.5" thickBot="1" x14ac:dyDescent="0.25">
      <c r="A16" s="7" t="s">
        <v>206</v>
      </c>
      <c r="B16" s="21" t="s">
        <v>104</v>
      </c>
      <c r="C16" s="47" t="s">
        <v>207</v>
      </c>
      <c r="D16" s="47" t="s">
        <v>208</v>
      </c>
      <c r="E16" s="47" t="s">
        <v>209</v>
      </c>
      <c r="F16" s="47" t="s">
        <v>62</v>
      </c>
      <c r="G16" s="47" t="s">
        <v>210</v>
      </c>
      <c r="H16" s="47" t="s">
        <v>108</v>
      </c>
      <c r="I16" s="47" t="s">
        <v>65</v>
      </c>
      <c r="J16" s="47" t="s">
        <v>211</v>
      </c>
      <c r="K16" s="47" t="s">
        <v>79</v>
      </c>
      <c r="L16" s="47" t="s">
        <v>212</v>
      </c>
      <c r="M16" s="47" t="s">
        <v>49</v>
      </c>
      <c r="N16" s="47" t="s">
        <v>213</v>
      </c>
      <c r="O16" s="47" t="s">
        <v>214</v>
      </c>
      <c r="P16" s="47" t="s">
        <v>215</v>
      </c>
      <c r="Q16" s="47" t="s">
        <v>216</v>
      </c>
      <c r="R16" s="47" t="s">
        <v>217</v>
      </c>
      <c r="S16" s="47" t="s">
        <v>218</v>
      </c>
      <c r="T16" s="48" t="s">
        <v>219</v>
      </c>
      <c r="U16" s="45">
        <v>4</v>
      </c>
      <c r="V16" s="46">
        <v>2563</v>
      </c>
      <c r="W16" s="46">
        <v>202138</v>
      </c>
      <c r="X16" s="47" t="s">
        <v>56</v>
      </c>
    </row>
    <row r="17" spans="1:24" ht="13.5" thickBot="1" x14ac:dyDescent="0.25">
      <c r="A17" s="7" t="s">
        <v>220</v>
      </c>
      <c r="B17" s="21" t="s">
        <v>122</v>
      </c>
      <c r="C17" s="47" t="s">
        <v>221</v>
      </c>
      <c r="D17" s="47" t="s">
        <v>40</v>
      </c>
      <c r="E17" s="47" t="s">
        <v>41</v>
      </c>
      <c r="F17" s="47" t="s">
        <v>62</v>
      </c>
      <c r="G17" s="47" t="s">
        <v>43</v>
      </c>
      <c r="H17" s="47" t="s">
        <v>108</v>
      </c>
      <c r="I17" s="47" t="s">
        <v>65</v>
      </c>
      <c r="J17" s="47" t="s">
        <v>222</v>
      </c>
      <c r="K17" s="47" t="s">
        <v>79</v>
      </c>
      <c r="L17" s="47" t="s">
        <v>223</v>
      </c>
      <c r="M17" s="47" t="s">
        <v>95</v>
      </c>
      <c r="N17" s="47" t="s">
        <v>224</v>
      </c>
      <c r="O17" s="47" t="s">
        <v>225</v>
      </c>
      <c r="P17" s="47" t="s">
        <v>226</v>
      </c>
      <c r="Q17" s="47" t="s">
        <v>227</v>
      </c>
      <c r="R17" s="47" t="s">
        <v>228</v>
      </c>
      <c r="S17" s="47" t="s">
        <v>228</v>
      </c>
      <c r="T17" s="48" t="s">
        <v>229</v>
      </c>
      <c r="U17" s="45">
        <v>13</v>
      </c>
      <c r="V17" s="46">
        <v>3049</v>
      </c>
      <c r="W17" s="46">
        <v>122621</v>
      </c>
      <c r="X17" s="47" t="s">
        <v>56</v>
      </c>
    </row>
    <row r="18" spans="1:24" ht="13.5" thickBot="1" x14ac:dyDescent="0.25">
      <c r="A18" s="7" t="s">
        <v>230</v>
      </c>
      <c r="B18" s="21" t="s">
        <v>231</v>
      </c>
      <c r="C18" s="47" t="s">
        <v>59</v>
      </c>
      <c r="D18" s="47" t="s">
        <v>40</v>
      </c>
      <c r="E18" s="47" t="s">
        <v>41</v>
      </c>
      <c r="F18" s="47" t="s">
        <v>62</v>
      </c>
      <c r="G18" s="47" t="s">
        <v>43</v>
      </c>
      <c r="H18" s="47" t="s">
        <v>64</v>
      </c>
      <c r="I18" s="47" t="s">
        <v>65</v>
      </c>
      <c r="J18" s="47" t="s">
        <v>232</v>
      </c>
      <c r="K18" s="47" t="s">
        <v>79</v>
      </c>
      <c r="L18" s="47" t="s">
        <v>233</v>
      </c>
      <c r="M18" s="47" t="s">
        <v>234</v>
      </c>
      <c r="N18" s="47" t="s">
        <v>235</v>
      </c>
      <c r="O18" s="47" t="s">
        <v>236</v>
      </c>
      <c r="P18" s="47" t="s">
        <v>237</v>
      </c>
      <c r="Q18" s="47" t="s">
        <v>238</v>
      </c>
      <c r="R18" s="47" t="s">
        <v>239</v>
      </c>
      <c r="S18" s="47" t="s">
        <v>240</v>
      </c>
      <c r="T18" s="48" t="s">
        <v>241</v>
      </c>
      <c r="U18" s="45">
        <v>11</v>
      </c>
      <c r="V18" s="46">
        <v>12075</v>
      </c>
      <c r="W18" s="46">
        <v>618074</v>
      </c>
      <c r="X18" s="47" t="s">
        <v>120</v>
      </c>
    </row>
    <row r="19" spans="1:24" ht="13.5" thickBot="1" x14ac:dyDescent="0.25">
      <c r="A19" s="7" t="s">
        <v>242</v>
      </c>
      <c r="B19" s="21" t="s">
        <v>122</v>
      </c>
      <c r="C19" s="47" t="s">
        <v>90</v>
      </c>
      <c r="D19" s="47" t="s">
        <v>40</v>
      </c>
      <c r="E19" s="47" t="s">
        <v>41</v>
      </c>
      <c r="F19" s="47" t="s">
        <v>62</v>
      </c>
      <c r="G19" s="47" t="s">
        <v>43</v>
      </c>
      <c r="H19" s="47" t="s">
        <v>91</v>
      </c>
      <c r="I19" s="47" t="s">
        <v>65</v>
      </c>
      <c r="J19" s="47" t="s">
        <v>243</v>
      </c>
      <c r="K19" s="47" t="s">
        <v>244</v>
      </c>
      <c r="L19" s="47" t="s">
        <v>245</v>
      </c>
      <c r="M19" s="47" t="s">
        <v>152</v>
      </c>
      <c r="N19" s="47" t="s">
        <v>246</v>
      </c>
      <c r="O19" s="47" t="s">
        <v>247</v>
      </c>
      <c r="P19" s="47" t="s">
        <v>248</v>
      </c>
      <c r="Q19" s="47" t="s">
        <v>249</v>
      </c>
      <c r="R19" s="47" t="s">
        <v>250</v>
      </c>
      <c r="S19" s="47" t="s">
        <v>251</v>
      </c>
      <c r="T19" s="48" t="s">
        <v>252</v>
      </c>
      <c r="U19" s="45">
        <v>6</v>
      </c>
      <c r="V19" s="46">
        <v>4325</v>
      </c>
      <c r="W19" s="46">
        <v>376766</v>
      </c>
      <c r="X19" s="47" t="s">
        <v>56</v>
      </c>
    </row>
    <row r="20" spans="1:24" ht="13.5" thickBot="1" x14ac:dyDescent="0.25">
      <c r="A20" s="7" t="s">
        <v>253</v>
      </c>
      <c r="B20" s="21" t="s">
        <v>122</v>
      </c>
      <c r="C20" s="47" t="s">
        <v>254</v>
      </c>
      <c r="D20" s="47" t="s">
        <v>123</v>
      </c>
      <c r="E20" s="47" t="s">
        <v>41</v>
      </c>
      <c r="F20" s="47" t="s">
        <v>62</v>
      </c>
      <c r="G20" s="47" t="s">
        <v>124</v>
      </c>
      <c r="H20" s="47" t="s">
        <v>255</v>
      </c>
      <c r="I20" s="47" t="s">
        <v>45</v>
      </c>
      <c r="J20" s="47" t="s">
        <v>256</v>
      </c>
      <c r="K20" s="47" t="s">
        <v>79</v>
      </c>
      <c r="L20" s="47" t="s">
        <v>257</v>
      </c>
      <c r="M20" s="47" t="s">
        <v>95</v>
      </c>
      <c r="N20" s="47" t="s">
        <v>258</v>
      </c>
      <c r="O20" s="47" t="s">
        <v>259</v>
      </c>
      <c r="P20" s="47" t="s">
        <v>260</v>
      </c>
      <c r="Q20" s="47" t="s">
        <v>261</v>
      </c>
      <c r="R20" s="47" t="s">
        <v>262</v>
      </c>
      <c r="S20" s="47" t="s">
        <v>262</v>
      </c>
      <c r="T20" s="48" t="s">
        <v>263</v>
      </c>
      <c r="U20" s="45">
        <v>108</v>
      </c>
      <c r="V20" s="46">
        <v>1800</v>
      </c>
      <c r="W20" s="46">
        <v>70788</v>
      </c>
      <c r="X20" s="47" t="s">
        <v>56</v>
      </c>
    </row>
    <row r="21" spans="1:24" ht="13.5" thickBot="1" x14ac:dyDescent="0.25">
      <c r="A21" s="7" t="s">
        <v>264</v>
      </c>
      <c r="B21" s="21" t="s">
        <v>122</v>
      </c>
      <c r="C21" s="47" t="s">
        <v>265</v>
      </c>
      <c r="D21" s="47" t="s">
        <v>40</v>
      </c>
      <c r="E21" s="47" t="s">
        <v>41</v>
      </c>
      <c r="F21" s="47" t="s">
        <v>62</v>
      </c>
      <c r="G21" s="47" t="s">
        <v>43</v>
      </c>
      <c r="H21" s="47" t="s">
        <v>266</v>
      </c>
      <c r="I21" s="47" t="s">
        <v>65</v>
      </c>
      <c r="J21" s="47" t="s">
        <v>267</v>
      </c>
      <c r="K21" s="47" t="s">
        <v>268</v>
      </c>
      <c r="L21" s="47" t="s">
        <v>269</v>
      </c>
      <c r="M21" s="47" t="s">
        <v>270</v>
      </c>
      <c r="N21" s="47" t="s">
        <v>271</v>
      </c>
      <c r="O21" s="47" t="s">
        <v>272</v>
      </c>
      <c r="P21" s="47" t="s">
        <v>273</v>
      </c>
      <c r="Q21" s="47" t="s">
        <v>274</v>
      </c>
      <c r="R21" s="47" t="s">
        <v>275</v>
      </c>
      <c r="S21" s="47" t="s">
        <v>275</v>
      </c>
      <c r="T21" s="48" t="s">
        <v>276</v>
      </c>
      <c r="U21" s="45">
        <v>5</v>
      </c>
      <c r="V21" s="46">
        <v>1305</v>
      </c>
      <c r="W21" s="46">
        <v>8641</v>
      </c>
      <c r="X21" s="47" t="s">
        <v>120</v>
      </c>
    </row>
    <row r="22" spans="1:24" ht="13.5" thickBot="1" x14ac:dyDescent="0.25">
      <c r="A22" s="7" t="s">
        <v>277</v>
      </c>
      <c r="B22" s="21" t="s">
        <v>38</v>
      </c>
      <c r="C22" s="47" t="s">
        <v>147</v>
      </c>
      <c r="D22" s="47" t="s">
        <v>123</v>
      </c>
      <c r="E22" s="47" t="s">
        <v>41</v>
      </c>
      <c r="F22" s="47" t="s">
        <v>62</v>
      </c>
      <c r="G22" s="47" t="s">
        <v>124</v>
      </c>
      <c r="H22" s="47" t="s">
        <v>148</v>
      </c>
      <c r="I22" s="47" t="s">
        <v>65</v>
      </c>
      <c r="J22" s="47" t="s">
        <v>278</v>
      </c>
      <c r="K22" s="47" t="s">
        <v>79</v>
      </c>
      <c r="L22" s="47" t="s">
        <v>279</v>
      </c>
      <c r="M22" s="47" t="s">
        <v>49</v>
      </c>
      <c r="N22" s="47" t="s">
        <v>280</v>
      </c>
      <c r="O22" s="47" t="s">
        <v>281</v>
      </c>
      <c r="P22" s="47" t="s">
        <v>282</v>
      </c>
      <c r="Q22" s="47" t="s">
        <v>283</v>
      </c>
      <c r="R22" s="47" t="s">
        <v>284</v>
      </c>
      <c r="S22" s="47" t="s">
        <v>284</v>
      </c>
      <c r="T22" s="48" t="s">
        <v>285</v>
      </c>
      <c r="U22" s="45">
        <v>12</v>
      </c>
      <c r="V22" s="46">
        <v>2447</v>
      </c>
      <c r="W22" s="46">
        <v>140825</v>
      </c>
      <c r="X22" s="47" t="s">
        <v>56</v>
      </c>
    </row>
    <row r="23" spans="1:24" ht="13.5" thickBot="1" x14ac:dyDescent="0.25">
      <c r="A23" s="7" t="s">
        <v>286</v>
      </c>
      <c r="B23" s="21" t="s">
        <v>231</v>
      </c>
      <c r="C23" s="47" t="s">
        <v>90</v>
      </c>
      <c r="D23" s="47" t="s">
        <v>40</v>
      </c>
      <c r="E23" s="47" t="s">
        <v>41</v>
      </c>
      <c r="F23" s="47" t="s">
        <v>62</v>
      </c>
      <c r="G23" s="47" t="s">
        <v>43</v>
      </c>
      <c r="H23" s="47" t="s">
        <v>91</v>
      </c>
      <c r="I23" s="47" t="s">
        <v>65</v>
      </c>
      <c r="J23" s="47" t="s">
        <v>287</v>
      </c>
      <c r="K23" s="47" t="s">
        <v>79</v>
      </c>
      <c r="L23" s="47" t="s">
        <v>288</v>
      </c>
      <c r="M23" s="47" t="s">
        <v>289</v>
      </c>
      <c r="N23" s="47" t="s">
        <v>290</v>
      </c>
      <c r="O23" s="47" t="s">
        <v>291</v>
      </c>
      <c r="P23" s="47" t="s">
        <v>292</v>
      </c>
      <c r="Q23" s="47" t="s">
        <v>293</v>
      </c>
      <c r="R23" s="47" t="s">
        <v>294</v>
      </c>
      <c r="S23" s="47" t="s">
        <v>295</v>
      </c>
      <c r="T23" s="48" t="s">
        <v>296</v>
      </c>
      <c r="U23" s="45">
        <v>17</v>
      </c>
      <c r="V23" s="46">
        <v>7728</v>
      </c>
      <c r="W23" s="46">
        <v>447323</v>
      </c>
      <c r="X23" s="47" t="s">
        <v>56</v>
      </c>
    </row>
    <row r="24" spans="1:24" ht="13.5" thickBot="1" x14ac:dyDescent="0.25">
      <c r="A24" s="7" t="s">
        <v>297</v>
      </c>
      <c r="B24" s="21" t="s">
        <v>122</v>
      </c>
      <c r="C24" s="47" t="s">
        <v>298</v>
      </c>
      <c r="D24" s="47" t="s">
        <v>40</v>
      </c>
      <c r="E24" s="47" t="s">
        <v>197</v>
      </c>
      <c r="F24" s="47" t="s">
        <v>62</v>
      </c>
      <c r="G24" s="47" t="s">
        <v>43</v>
      </c>
      <c r="H24" s="47" t="s">
        <v>64</v>
      </c>
      <c r="I24" s="47" t="s">
        <v>45</v>
      </c>
      <c r="J24" s="47" t="s">
        <v>163</v>
      </c>
      <c r="K24" s="47" t="s">
        <v>299</v>
      </c>
      <c r="L24" s="47" t="s">
        <v>300</v>
      </c>
      <c r="M24" s="47" t="s">
        <v>152</v>
      </c>
      <c r="N24" s="47" t="s">
        <v>301</v>
      </c>
      <c r="O24" s="47" t="s">
        <v>302</v>
      </c>
      <c r="P24" s="47" t="s">
        <v>303</v>
      </c>
      <c r="Q24" s="47" t="s">
        <v>304</v>
      </c>
      <c r="R24" s="47" t="s">
        <v>305</v>
      </c>
      <c r="S24" s="47" t="s">
        <v>305</v>
      </c>
      <c r="T24" s="48" t="s">
        <v>306</v>
      </c>
      <c r="U24" s="45">
        <v>6</v>
      </c>
      <c r="V24" s="46">
        <v>4628</v>
      </c>
      <c r="W24" s="46">
        <v>250336</v>
      </c>
      <c r="X24" s="47" t="s">
        <v>56</v>
      </c>
    </row>
    <row r="25" spans="1:24" ht="13.5" thickBot="1" x14ac:dyDescent="0.25">
      <c r="A25" s="7" t="s">
        <v>307</v>
      </c>
      <c r="B25" s="21" t="s">
        <v>146</v>
      </c>
      <c r="C25" s="47" t="s">
        <v>308</v>
      </c>
      <c r="D25" s="47" t="s">
        <v>106</v>
      </c>
      <c r="E25" s="47" t="s">
        <v>107</v>
      </c>
      <c r="F25" s="47" t="s">
        <v>62</v>
      </c>
      <c r="G25" s="47" t="s">
        <v>63</v>
      </c>
      <c r="H25" s="47" t="s">
        <v>108</v>
      </c>
      <c r="I25" s="47" t="s">
        <v>65</v>
      </c>
      <c r="J25" s="47" t="s">
        <v>309</v>
      </c>
      <c r="K25" s="47" t="s">
        <v>79</v>
      </c>
      <c r="L25" s="47" t="s">
        <v>310</v>
      </c>
      <c r="M25" s="47" t="s">
        <v>95</v>
      </c>
      <c r="N25" s="47" t="s">
        <v>311</v>
      </c>
      <c r="O25" s="47" t="s">
        <v>312</v>
      </c>
      <c r="P25" s="47" t="s">
        <v>313</v>
      </c>
      <c r="Q25" s="47" t="s">
        <v>314</v>
      </c>
      <c r="R25" s="47" t="s">
        <v>315</v>
      </c>
      <c r="S25" s="47" t="s">
        <v>315</v>
      </c>
      <c r="T25" s="48" t="s">
        <v>316</v>
      </c>
      <c r="U25" s="45">
        <v>1675</v>
      </c>
      <c r="V25" s="46">
        <v>7218</v>
      </c>
      <c r="W25" s="46">
        <v>259362</v>
      </c>
      <c r="X25" s="47" t="s">
        <v>56</v>
      </c>
    </row>
    <row r="26" spans="1:24" ht="13.5" thickBot="1" x14ac:dyDescent="0.25">
      <c r="A26" s="7" t="s">
        <v>317</v>
      </c>
      <c r="B26" s="21" t="s">
        <v>104</v>
      </c>
      <c r="C26" s="47" t="s">
        <v>90</v>
      </c>
      <c r="D26" s="47" t="s">
        <v>40</v>
      </c>
      <c r="E26" s="47" t="s">
        <v>41</v>
      </c>
      <c r="F26" s="47" t="s">
        <v>62</v>
      </c>
      <c r="G26" s="47" t="s">
        <v>43</v>
      </c>
      <c r="H26" s="47" t="s">
        <v>91</v>
      </c>
      <c r="I26" s="47" t="s">
        <v>65</v>
      </c>
      <c r="J26" s="47" t="s">
        <v>318</v>
      </c>
      <c r="K26" s="47" t="s">
        <v>319</v>
      </c>
      <c r="L26" s="47" t="s">
        <v>320</v>
      </c>
      <c r="M26" s="47" t="s">
        <v>152</v>
      </c>
      <c r="N26" s="47" t="s">
        <v>321</v>
      </c>
      <c r="O26" s="47" t="s">
        <v>322</v>
      </c>
      <c r="P26" s="47" t="s">
        <v>323</v>
      </c>
      <c r="Q26" s="47" t="s">
        <v>324</v>
      </c>
      <c r="R26" s="47" t="s">
        <v>325</v>
      </c>
      <c r="S26" s="47" t="s">
        <v>325</v>
      </c>
      <c r="T26" s="48" t="s">
        <v>326</v>
      </c>
      <c r="U26" s="45">
        <v>13</v>
      </c>
      <c r="V26" s="46">
        <v>1900</v>
      </c>
      <c r="W26" s="47" t="s">
        <v>327</v>
      </c>
      <c r="X26" s="47" t="s">
        <v>120</v>
      </c>
    </row>
    <row r="27" spans="1:24" ht="13.5" thickBot="1" x14ac:dyDescent="0.25">
      <c r="A27" s="7" t="s">
        <v>328</v>
      </c>
      <c r="B27" s="21" t="s">
        <v>122</v>
      </c>
      <c r="C27" s="47" t="s">
        <v>329</v>
      </c>
      <c r="D27" s="47" t="s">
        <v>106</v>
      </c>
      <c r="E27" s="47" t="s">
        <v>107</v>
      </c>
      <c r="F27" s="47" t="s">
        <v>62</v>
      </c>
      <c r="G27" s="47" t="s">
        <v>63</v>
      </c>
      <c r="H27" s="47" t="s">
        <v>136</v>
      </c>
      <c r="I27" s="47" t="s">
        <v>65</v>
      </c>
      <c r="J27" s="47" t="s">
        <v>330</v>
      </c>
      <c r="K27" s="47" t="s">
        <v>331</v>
      </c>
      <c r="L27" s="47" t="s">
        <v>332</v>
      </c>
      <c r="M27" s="47" t="s">
        <v>69</v>
      </c>
      <c r="N27" s="47" t="s">
        <v>333</v>
      </c>
      <c r="O27" s="47" t="s">
        <v>334</v>
      </c>
      <c r="P27" s="47" t="s">
        <v>335</v>
      </c>
      <c r="Q27" s="47" t="s">
        <v>336</v>
      </c>
      <c r="R27" s="47" t="s">
        <v>337</v>
      </c>
      <c r="S27" s="47" t="s">
        <v>337</v>
      </c>
      <c r="T27" s="48" t="s">
        <v>338</v>
      </c>
      <c r="U27" s="45">
        <v>1027</v>
      </c>
      <c r="V27" s="46">
        <v>9259</v>
      </c>
      <c r="W27" s="46">
        <v>45010</v>
      </c>
      <c r="X27" s="47" t="s">
        <v>56</v>
      </c>
    </row>
    <row r="28" spans="1:24" ht="13.5" thickBot="1" x14ac:dyDescent="0.25">
      <c r="A28" s="7" t="s">
        <v>339</v>
      </c>
      <c r="B28" s="21" t="s">
        <v>122</v>
      </c>
      <c r="C28" s="47" t="s">
        <v>265</v>
      </c>
      <c r="D28" s="47" t="s">
        <v>40</v>
      </c>
      <c r="E28" s="47" t="s">
        <v>41</v>
      </c>
      <c r="F28" s="47" t="s">
        <v>62</v>
      </c>
      <c r="G28" s="47" t="s">
        <v>43</v>
      </c>
      <c r="H28" s="47" t="s">
        <v>266</v>
      </c>
      <c r="I28" s="47" t="s">
        <v>65</v>
      </c>
      <c r="J28" s="47" t="s">
        <v>340</v>
      </c>
      <c r="K28" s="47" t="s">
        <v>341</v>
      </c>
      <c r="L28" s="47" t="s">
        <v>342</v>
      </c>
      <c r="M28" s="47" t="s">
        <v>270</v>
      </c>
      <c r="N28" s="47" t="s">
        <v>343</v>
      </c>
      <c r="O28" s="47" t="s">
        <v>344</v>
      </c>
      <c r="P28" s="47" t="s">
        <v>345</v>
      </c>
      <c r="Q28" s="47" t="s">
        <v>346</v>
      </c>
      <c r="R28" s="47" t="s">
        <v>347</v>
      </c>
      <c r="S28" s="47" t="s">
        <v>348</v>
      </c>
      <c r="T28" s="48" t="s">
        <v>349</v>
      </c>
      <c r="U28" s="45">
        <v>7</v>
      </c>
      <c r="V28" s="46">
        <v>1100</v>
      </c>
      <c r="W28" s="46">
        <v>31280</v>
      </c>
      <c r="X28" s="47" t="s">
        <v>56</v>
      </c>
    </row>
    <row r="29" spans="1:24" ht="13.5" thickBot="1" x14ac:dyDescent="0.25">
      <c r="A29" s="7" t="s">
        <v>350</v>
      </c>
      <c r="B29" s="21" t="s">
        <v>161</v>
      </c>
      <c r="C29" s="47" t="s">
        <v>254</v>
      </c>
      <c r="D29" s="47" t="s">
        <v>40</v>
      </c>
      <c r="E29" s="47" t="s">
        <v>41</v>
      </c>
      <c r="F29" s="47" t="s">
        <v>62</v>
      </c>
      <c r="G29" s="47" t="s">
        <v>43</v>
      </c>
      <c r="H29" s="47" t="s">
        <v>91</v>
      </c>
      <c r="I29" s="47" t="s">
        <v>65</v>
      </c>
      <c r="J29" s="47" t="s">
        <v>351</v>
      </c>
      <c r="K29" s="47" t="s">
        <v>79</v>
      </c>
      <c r="L29" s="47" t="s">
        <v>352</v>
      </c>
      <c r="M29" s="47" t="s">
        <v>95</v>
      </c>
      <c r="N29" s="47" t="s">
        <v>353</v>
      </c>
      <c r="O29" s="47" t="s">
        <v>354</v>
      </c>
      <c r="P29" s="47" t="s">
        <v>355</v>
      </c>
      <c r="Q29" s="47" t="s">
        <v>356</v>
      </c>
      <c r="R29" s="47" t="s">
        <v>357</v>
      </c>
      <c r="S29" s="47" t="s">
        <v>358</v>
      </c>
      <c r="T29" s="48" t="s">
        <v>359</v>
      </c>
      <c r="U29" s="45">
        <v>19</v>
      </c>
      <c r="V29" s="46">
        <v>3077</v>
      </c>
      <c r="W29" s="46">
        <v>196879</v>
      </c>
      <c r="X29" s="47" t="s">
        <v>56</v>
      </c>
    </row>
    <row r="30" spans="1:24" ht="13.5" thickBot="1" x14ac:dyDescent="0.25">
      <c r="A30" s="7" t="s">
        <v>360</v>
      </c>
      <c r="B30" s="21" t="s">
        <v>231</v>
      </c>
      <c r="C30" s="47" t="s">
        <v>361</v>
      </c>
      <c r="D30" s="47" t="s">
        <v>40</v>
      </c>
      <c r="E30" s="47" t="s">
        <v>41</v>
      </c>
      <c r="F30" s="47" t="s">
        <v>62</v>
      </c>
      <c r="G30" s="47" t="s">
        <v>43</v>
      </c>
      <c r="H30" s="47" t="s">
        <v>266</v>
      </c>
      <c r="I30" s="47" t="s">
        <v>65</v>
      </c>
      <c r="J30" s="47" t="s">
        <v>362</v>
      </c>
      <c r="K30" s="47" t="s">
        <v>363</v>
      </c>
      <c r="L30" s="47" t="s">
        <v>364</v>
      </c>
      <c r="M30" s="47" t="s">
        <v>365</v>
      </c>
      <c r="N30" s="47" t="s">
        <v>366</v>
      </c>
      <c r="O30" s="47" t="s">
        <v>367</v>
      </c>
      <c r="P30" s="47" t="s">
        <v>368</v>
      </c>
      <c r="Q30" s="47" t="s">
        <v>369</v>
      </c>
      <c r="R30" s="47" t="s">
        <v>370</v>
      </c>
      <c r="S30" s="47" t="s">
        <v>371</v>
      </c>
      <c r="T30" s="48" t="s">
        <v>372</v>
      </c>
      <c r="U30" s="45">
        <v>40</v>
      </c>
      <c r="V30" s="46">
        <v>7803</v>
      </c>
      <c r="W30" s="46">
        <v>426470</v>
      </c>
      <c r="X30" s="47" t="s">
        <v>56</v>
      </c>
    </row>
    <row r="31" spans="1:24" ht="13.5" thickBot="1" x14ac:dyDescent="0.25">
      <c r="A31" s="7" t="s">
        <v>373</v>
      </c>
      <c r="B31" s="21" t="s">
        <v>104</v>
      </c>
      <c r="C31" s="47" t="s">
        <v>374</v>
      </c>
      <c r="D31" s="47" t="s">
        <v>79</v>
      </c>
      <c r="E31" s="47" t="s">
        <v>197</v>
      </c>
      <c r="F31" s="47" t="s">
        <v>62</v>
      </c>
      <c r="G31" s="47" t="s">
        <v>43</v>
      </c>
      <c r="H31" s="47" t="s">
        <v>255</v>
      </c>
      <c r="I31" s="47" t="s">
        <v>65</v>
      </c>
      <c r="J31" s="47" t="s">
        <v>375</v>
      </c>
      <c r="K31" s="47" t="s">
        <v>47</v>
      </c>
      <c r="L31" s="47" t="s">
        <v>376</v>
      </c>
      <c r="M31" s="47" t="s">
        <v>152</v>
      </c>
      <c r="N31" s="47" t="s">
        <v>377</v>
      </c>
      <c r="O31" s="47" t="s">
        <v>378</v>
      </c>
      <c r="P31" s="47" t="s">
        <v>379</v>
      </c>
      <c r="Q31" s="47" t="s">
        <v>380</v>
      </c>
      <c r="R31" s="47" t="s">
        <v>381</v>
      </c>
      <c r="S31" s="47" t="s">
        <v>381</v>
      </c>
      <c r="T31" s="48" t="s">
        <v>382</v>
      </c>
      <c r="U31" s="47" t="s">
        <v>79</v>
      </c>
      <c r="V31" s="46">
        <v>2182</v>
      </c>
      <c r="W31" s="46">
        <v>48298</v>
      </c>
      <c r="X31" s="47" t="s">
        <v>56</v>
      </c>
    </row>
    <row r="32" spans="1:24" ht="13.5" thickBot="1" x14ac:dyDescent="0.25">
      <c r="A32" s="7" t="s">
        <v>383</v>
      </c>
      <c r="B32" s="21" t="s">
        <v>122</v>
      </c>
      <c r="C32" s="47" t="s">
        <v>90</v>
      </c>
      <c r="D32" s="47" t="s">
        <v>40</v>
      </c>
      <c r="E32" s="47" t="s">
        <v>41</v>
      </c>
      <c r="F32" s="47" t="s">
        <v>62</v>
      </c>
      <c r="G32" s="47" t="s">
        <v>43</v>
      </c>
      <c r="H32" s="47" t="s">
        <v>44</v>
      </c>
      <c r="I32" s="47" t="s">
        <v>65</v>
      </c>
      <c r="J32" s="47" t="s">
        <v>384</v>
      </c>
      <c r="K32" s="47" t="s">
        <v>79</v>
      </c>
      <c r="L32" s="47" t="s">
        <v>385</v>
      </c>
      <c r="M32" s="47" t="s">
        <v>152</v>
      </c>
      <c r="N32" s="47" t="s">
        <v>386</v>
      </c>
      <c r="O32" s="47" t="s">
        <v>387</v>
      </c>
      <c r="P32" s="47" t="s">
        <v>388</v>
      </c>
      <c r="Q32" s="47" t="s">
        <v>389</v>
      </c>
      <c r="R32" s="47" t="s">
        <v>390</v>
      </c>
      <c r="S32" s="47" t="s">
        <v>391</v>
      </c>
      <c r="T32" s="48" t="s">
        <v>392</v>
      </c>
      <c r="U32" s="45">
        <v>9</v>
      </c>
      <c r="V32" s="46">
        <v>2608</v>
      </c>
      <c r="W32" s="46">
        <v>368900</v>
      </c>
      <c r="X32" s="47" t="s">
        <v>120</v>
      </c>
    </row>
    <row r="33" spans="1:24" ht="13.5" thickBot="1" x14ac:dyDescent="0.25">
      <c r="A33" s="7" t="s">
        <v>393</v>
      </c>
      <c r="B33" s="21" t="s">
        <v>146</v>
      </c>
      <c r="C33" s="47" t="s">
        <v>361</v>
      </c>
      <c r="D33" s="47" t="s">
        <v>40</v>
      </c>
      <c r="E33" s="47" t="s">
        <v>41</v>
      </c>
      <c r="F33" s="47" t="s">
        <v>62</v>
      </c>
      <c r="G33" s="47" t="s">
        <v>43</v>
      </c>
      <c r="H33" s="47" t="s">
        <v>266</v>
      </c>
      <c r="I33" s="47" t="s">
        <v>65</v>
      </c>
      <c r="J33" s="47" t="s">
        <v>394</v>
      </c>
      <c r="K33" s="47" t="s">
        <v>79</v>
      </c>
      <c r="L33" s="47" t="s">
        <v>395</v>
      </c>
      <c r="M33" s="47" t="s">
        <v>49</v>
      </c>
      <c r="N33" s="47" t="s">
        <v>396</v>
      </c>
      <c r="O33" s="47" t="s">
        <v>397</v>
      </c>
      <c r="P33" s="47" t="s">
        <v>398</v>
      </c>
      <c r="Q33" s="47" t="s">
        <v>399</v>
      </c>
      <c r="R33" s="47" t="s">
        <v>400</v>
      </c>
      <c r="S33" s="47" t="s">
        <v>400</v>
      </c>
      <c r="T33" s="48" t="s">
        <v>401</v>
      </c>
      <c r="U33" s="45">
        <v>50</v>
      </c>
      <c r="V33" s="47" t="s">
        <v>79</v>
      </c>
      <c r="W33" s="46">
        <v>152313</v>
      </c>
      <c r="X33" s="47" t="s">
        <v>56</v>
      </c>
    </row>
    <row r="34" spans="1:24" ht="13.5" thickBot="1" x14ac:dyDescent="0.25">
      <c r="A34" s="7" t="s">
        <v>402</v>
      </c>
      <c r="B34" s="21" t="s">
        <v>104</v>
      </c>
      <c r="C34" s="47" t="s">
        <v>90</v>
      </c>
      <c r="D34" s="47" t="s">
        <v>40</v>
      </c>
      <c r="E34" s="47" t="s">
        <v>41</v>
      </c>
      <c r="F34" s="47" t="s">
        <v>62</v>
      </c>
      <c r="G34" s="47" t="s">
        <v>43</v>
      </c>
      <c r="H34" s="47" t="s">
        <v>91</v>
      </c>
      <c r="I34" s="47" t="s">
        <v>65</v>
      </c>
      <c r="J34" s="47" t="s">
        <v>403</v>
      </c>
      <c r="K34" s="47" t="s">
        <v>79</v>
      </c>
      <c r="L34" s="47" t="s">
        <v>404</v>
      </c>
      <c r="M34" s="47" t="s">
        <v>234</v>
      </c>
      <c r="N34" s="47" t="s">
        <v>405</v>
      </c>
      <c r="O34" s="47" t="s">
        <v>406</v>
      </c>
      <c r="P34" s="47" t="s">
        <v>407</v>
      </c>
      <c r="Q34" s="47" t="s">
        <v>408</v>
      </c>
      <c r="R34" s="47" t="s">
        <v>409</v>
      </c>
      <c r="S34" s="47" t="s">
        <v>409</v>
      </c>
      <c r="T34" s="48" t="s">
        <v>410</v>
      </c>
      <c r="U34" s="45">
        <v>7</v>
      </c>
      <c r="V34" s="46">
        <v>3254</v>
      </c>
      <c r="W34" s="46">
        <v>60140</v>
      </c>
      <c r="X34" s="47" t="s">
        <v>120</v>
      </c>
    </row>
    <row r="35" spans="1:24" ht="13.5" thickBot="1" x14ac:dyDescent="0.25">
      <c r="A35" s="7" t="s">
        <v>411</v>
      </c>
      <c r="B35" s="21" t="s">
        <v>104</v>
      </c>
      <c r="C35" s="47" t="s">
        <v>412</v>
      </c>
      <c r="D35" s="47" t="s">
        <v>123</v>
      </c>
      <c r="E35" s="47" t="s">
        <v>413</v>
      </c>
      <c r="F35" s="47" t="s">
        <v>62</v>
      </c>
      <c r="G35" s="47" t="s">
        <v>186</v>
      </c>
      <c r="H35" s="47" t="s">
        <v>414</v>
      </c>
      <c r="I35" s="47" t="s">
        <v>65</v>
      </c>
      <c r="J35" s="47" t="s">
        <v>415</v>
      </c>
      <c r="K35" s="47" t="s">
        <v>416</v>
      </c>
      <c r="L35" s="47" t="s">
        <v>417</v>
      </c>
      <c r="M35" s="47" t="s">
        <v>234</v>
      </c>
      <c r="N35" s="47" t="s">
        <v>418</v>
      </c>
      <c r="O35" s="47" t="s">
        <v>419</v>
      </c>
      <c r="P35" s="47" t="s">
        <v>420</v>
      </c>
      <c r="Q35" s="47" t="s">
        <v>421</v>
      </c>
      <c r="R35" s="47" t="s">
        <v>422</v>
      </c>
      <c r="S35" s="47" t="s">
        <v>422</v>
      </c>
      <c r="T35" s="48" t="s">
        <v>423</v>
      </c>
      <c r="U35" s="45">
        <v>1100</v>
      </c>
      <c r="V35" s="46">
        <v>3404</v>
      </c>
      <c r="W35" s="46">
        <v>33101</v>
      </c>
      <c r="X35" s="47" t="s">
        <v>56</v>
      </c>
    </row>
    <row r="36" spans="1:24" ht="13.5" thickBot="1" x14ac:dyDescent="0.25">
      <c r="A36" s="7" t="s">
        <v>424</v>
      </c>
      <c r="B36" s="21" t="s">
        <v>161</v>
      </c>
      <c r="C36" s="47" t="s">
        <v>39</v>
      </c>
      <c r="D36" s="47" t="s">
        <v>40</v>
      </c>
      <c r="E36" s="47" t="s">
        <v>41</v>
      </c>
      <c r="F36" s="47" t="s">
        <v>62</v>
      </c>
      <c r="G36" s="47" t="s">
        <v>43</v>
      </c>
      <c r="H36" s="47" t="s">
        <v>187</v>
      </c>
      <c r="I36" s="47" t="s">
        <v>45</v>
      </c>
      <c r="J36" s="47" t="s">
        <v>425</v>
      </c>
      <c r="K36" s="47" t="s">
        <v>426</v>
      </c>
      <c r="L36" s="47" t="s">
        <v>427</v>
      </c>
      <c r="M36" s="47" t="s">
        <v>428</v>
      </c>
      <c r="N36" s="47" t="s">
        <v>429</v>
      </c>
      <c r="O36" s="47" t="s">
        <v>430</v>
      </c>
      <c r="P36" s="47" t="s">
        <v>431</v>
      </c>
      <c r="Q36" s="47" t="s">
        <v>432</v>
      </c>
      <c r="R36" s="47" t="s">
        <v>433</v>
      </c>
      <c r="S36" s="47" t="s">
        <v>433</v>
      </c>
      <c r="T36" s="48" t="s">
        <v>434</v>
      </c>
      <c r="U36" s="45">
        <v>18</v>
      </c>
      <c r="V36" s="46">
        <v>3548</v>
      </c>
      <c r="W36" s="46">
        <v>22339</v>
      </c>
      <c r="X36" s="47" t="s">
        <v>56</v>
      </c>
    </row>
    <row r="37" spans="1:24" ht="13.5" thickBot="1" x14ac:dyDescent="0.25">
      <c r="A37" s="7" t="s">
        <v>435</v>
      </c>
      <c r="B37" s="21" t="s">
        <v>104</v>
      </c>
      <c r="C37" s="47" t="s">
        <v>436</v>
      </c>
      <c r="D37" s="47" t="s">
        <v>106</v>
      </c>
      <c r="E37" s="47" t="s">
        <v>107</v>
      </c>
      <c r="F37" s="47" t="s">
        <v>62</v>
      </c>
      <c r="G37" s="47" t="s">
        <v>63</v>
      </c>
      <c r="H37" s="47" t="s">
        <v>108</v>
      </c>
      <c r="I37" s="47" t="s">
        <v>65</v>
      </c>
      <c r="J37" s="47" t="s">
        <v>437</v>
      </c>
      <c r="K37" s="47" t="s">
        <v>79</v>
      </c>
      <c r="L37" s="47" t="s">
        <v>438</v>
      </c>
      <c r="M37" s="47" t="s">
        <v>69</v>
      </c>
      <c r="N37" s="47" t="s">
        <v>439</v>
      </c>
      <c r="O37" s="47" t="s">
        <v>440</v>
      </c>
      <c r="P37" s="47" t="s">
        <v>441</v>
      </c>
      <c r="Q37" s="47" t="s">
        <v>442</v>
      </c>
      <c r="R37" s="47" t="s">
        <v>443</v>
      </c>
      <c r="S37" s="47" t="s">
        <v>444</v>
      </c>
      <c r="T37" s="48" t="s">
        <v>445</v>
      </c>
      <c r="U37" s="45">
        <v>1151</v>
      </c>
      <c r="V37" s="46">
        <v>5936</v>
      </c>
      <c r="W37" s="46">
        <v>26626</v>
      </c>
      <c r="X37" s="47" t="s">
        <v>56</v>
      </c>
    </row>
    <row r="38" spans="1:24" ht="13.5" thickBot="1" x14ac:dyDescent="0.25">
      <c r="A38" s="7" t="s">
        <v>446</v>
      </c>
      <c r="B38" s="21" t="s">
        <v>58</v>
      </c>
      <c r="C38" s="47" t="s">
        <v>447</v>
      </c>
      <c r="D38" s="47" t="s">
        <v>60</v>
      </c>
      <c r="E38" s="47" t="s">
        <v>61</v>
      </c>
      <c r="F38" s="47" t="s">
        <v>62</v>
      </c>
      <c r="G38" s="47" t="s">
        <v>63</v>
      </c>
      <c r="H38" s="47" t="s">
        <v>64</v>
      </c>
      <c r="I38" s="47" t="s">
        <v>65</v>
      </c>
      <c r="J38" s="47" t="s">
        <v>448</v>
      </c>
      <c r="K38" s="47" t="s">
        <v>79</v>
      </c>
      <c r="L38" s="47" t="s">
        <v>449</v>
      </c>
      <c r="M38" s="47" t="s">
        <v>49</v>
      </c>
      <c r="N38" s="47" t="s">
        <v>450</v>
      </c>
      <c r="O38" s="47" t="s">
        <v>451</v>
      </c>
      <c r="P38" s="47" t="s">
        <v>452</v>
      </c>
      <c r="Q38" s="47" t="s">
        <v>453</v>
      </c>
      <c r="R38" s="47" t="s">
        <v>454</v>
      </c>
      <c r="S38" s="47" t="s">
        <v>455</v>
      </c>
      <c r="T38" s="48" t="s">
        <v>456</v>
      </c>
      <c r="U38" s="45">
        <v>681</v>
      </c>
      <c r="V38" s="46">
        <v>59585</v>
      </c>
      <c r="W38" s="46">
        <v>2304075</v>
      </c>
      <c r="X38" s="47" t="s">
        <v>120</v>
      </c>
    </row>
    <row r="39" spans="1:24" ht="13.5" thickBot="1" x14ac:dyDescent="0.25">
      <c r="A39" s="7" t="s">
        <v>457</v>
      </c>
      <c r="B39" s="21" t="s">
        <v>146</v>
      </c>
      <c r="C39" s="47" t="s">
        <v>184</v>
      </c>
      <c r="D39" s="47" t="s">
        <v>40</v>
      </c>
      <c r="E39" s="47" t="s">
        <v>197</v>
      </c>
      <c r="F39" s="47" t="s">
        <v>62</v>
      </c>
      <c r="G39" s="47" t="s">
        <v>43</v>
      </c>
      <c r="H39" s="47" t="s">
        <v>187</v>
      </c>
      <c r="I39" s="47" t="s">
        <v>65</v>
      </c>
      <c r="J39" s="47" t="s">
        <v>458</v>
      </c>
      <c r="K39" s="47" t="s">
        <v>79</v>
      </c>
      <c r="L39" s="47" t="s">
        <v>459</v>
      </c>
      <c r="M39" s="47" t="s">
        <v>460</v>
      </c>
      <c r="N39" s="47" t="s">
        <v>461</v>
      </c>
      <c r="O39" s="47" t="s">
        <v>462</v>
      </c>
      <c r="P39" s="47" t="s">
        <v>463</v>
      </c>
      <c r="Q39" s="47" t="s">
        <v>464</v>
      </c>
      <c r="R39" s="47" t="s">
        <v>465</v>
      </c>
      <c r="S39" s="47" t="s">
        <v>466</v>
      </c>
      <c r="T39" s="48" t="s">
        <v>467</v>
      </c>
      <c r="U39" s="45">
        <v>38</v>
      </c>
      <c r="V39" s="46">
        <v>2760</v>
      </c>
      <c r="W39" s="46">
        <v>216286</v>
      </c>
      <c r="X39" s="47" t="s">
        <v>56</v>
      </c>
    </row>
    <row r="40" spans="1:24" ht="13.5" thickBot="1" x14ac:dyDescent="0.25">
      <c r="A40" s="7" t="s">
        <v>468</v>
      </c>
      <c r="B40" s="21" t="s">
        <v>104</v>
      </c>
      <c r="C40" s="47" t="s">
        <v>361</v>
      </c>
      <c r="D40" s="47" t="s">
        <v>40</v>
      </c>
      <c r="E40" s="47" t="s">
        <v>41</v>
      </c>
      <c r="F40" s="47" t="s">
        <v>62</v>
      </c>
      <c r="G40" s="47" t="s">
        <v>43</v>
      </c>
      <c r="H40" s="47" t="s">
        <v>266</v>
      </c>
      <c r="I40" s="47" t="s">
        <v>45</v>
      </c>
      <c r="J40" s="47" t="s">
        <v>469</v>
      </c>
      <c r="K40" s="47" t="s">
        <v>79</v>
      </c>
      <c r="L40" s="47" t="s">
        <v>470</v>
      </c>
      <c r="M40" s="47" t="s">
        <v>95</v>
      </c>
      <c r="N40" s="47" t="s">
        <v>471</v>
      </c>
      <c r="O40" s="47" t="s">
        <v>472</v>
      </c>
      <c r="P40" s="47" t="s">
        <v>473</v>
      </c>
      <c r="Q40" s="47" t="s">
        <v>474</v>
      </c>
      <c r="R40" s="47" t="s">
        <v>475</v>
      </c>
      <c r="S40" s="47" t="s">
        <v>476</v>
      </c>
      <c r="T40" s="48" t="s">
        <v>477</v>
      </c>
      <c r="U40" s="45">
        <v>5</v>
      </c>
      <c r="V40" s="46">
        <v>3311</v>
      </c>
      <c r="W40" s="46">
        <v>396645</v>
      </c>
      <c r="X40" s="47" t="s">
        <v>56</v>
      </c>
    </row>
    <row r="41" spans="1:24" ht="13.5" thickBot="1" x14ac:dyDescent="0.25">
      <c r="A41" s="7" t="s">
        <v>478</v>
      </c>
      <c r="B41" s="21" t="s">
        <v>161</v>
      </c>
      <c r="C41" s="47" t="s">
        <v>90</v>
      </c>
      <c r="D41" s="47" t="s">
        <v>40</v>
      </c>
      <c r="E41" s="47" t="s">
        <v>41</v>
      </c>
      <c r="F41" s="47" t="s">
        <v>62</v>
      </c>
      <c r="G41" s="47" t="s">
        <v>43</v>
      </c>
      <c r="H41" s="47" t="s">
        <v>91</v>
      </c>
      <c r="I41" s="47" t="s">
        <v>65</v>
      </c>
      <c r="J41" s="47" t="s">
        <v>479</v>
      </c>
      <c r="K41" s="47" t="s">
        <v>79</v>
      </c>
      <c r="L41" s="47" t="s">
        <v>480</v>
      </c>
      <c r="M41" s="47" t="s">
        <v>481</v>
      </c>
      <c r="N41" s="47" t="s">
        <v>482</v>
      </c>
      <c r="O41" s="47" t="s">
        <v>483</v>
      </c>
      <c r="P41" s="47" t="s">
        <v>484</v>
      </c>
      <c r="Q41" s="47" t="s">
        <v>485</v>
      </c>
      <c r="R41" s="47" t="s">
        <v>486</v>
      </c>
      <c r="S41" s="47" t="s">
        <v>487</v>
      </c>
      <c r="T41" s="48" t="s">
        <v>488</v>
      </c>
      <c r="U41" s="45">
        <v>7</v>
      </c>
      <c r="V41" s="46">
        <v>1364</v>
      </c>
      <c r="W41" s="46">
        <v>49212</v>
      </c>
      <c r="X41" s="47" t="s">
        <v>56</v>
      </c>
    </row>
    <row r="42" spans="1:24" ht="13.5" thickBot="1" x14ac:dyDescent="0.25">
      <c r="A42" s="7" t="s">
        <v>489</v>
      </c>
      <c r="B42" s="21" t="s">
        <v>104</v>
      </c>
      <c r="C42" s="47" t="s">
        <v>90</v>
      </c>
      <c r="D42" s="47" t="s">
        <v>40</v>
      </c>
      <c r="E42" s="47" t="s">
        <v>41</v>
      </c>
      <c r="F42" s="47" t="s">
        <v>62</v>
      </c>
      <c r="G42" s="47" t="s">
        <v>43</v>
      </c>
      <c r="H42" s="47" t="s">
        <v>91</v>
      </c>
      <c r="I42" s="47" t="s">
        <v>65</v>
      </c>
      <c r="J42" s="47" t="s">
        <v>490</v>
      </c>
      <c r="K42" s="47" t="s">
        <v>79</v>
      </c>
      <c r="L42" s="47" t="s">
        <v>491</v>
      </c>
      <c r="M42" s="47" t="s">
        <v>270</v>
      </c>
      <c r="N42" s="47" t="s">
        <v>492</v>
      </c>
      <c r="O42" s="47" t="s">
        <v>493</v>
      </c>
      <c r="P42" s="47" t="s">
        <v>494</v>
      </c>
      <c r="Q42" s="47" t="s">
        <v>495</v>
      </c>
      <c r="R42" s="47" t="s">
        <v>496</v>
      </c>
      <c r="S42" s="47" t="s">
        <v>497</v>
      </c>
      <c r="T42" s="48" t="s">
        <v>498</v>
      </c>
      <c r="U42" s="45">
        <v>4</v>
      </c>
      <c r="V42" s="46">
        <v>3080</v>
      </c>
      <c r="W42" s="46">
        <v>184617</v>
      </c>
      <c r="X42" s="47" t="s">
        <v>56</v>
      </c>
    </row>
    <row r="43" spans="1:24" ht="13.5" thickBot="1" x14ac:dyDescent="0.25">
      <c r="A43" s="7" t="s">
        <v>499</v>
      </c>
      <c r="B43" s="21" t="s">
        <v>231</v>
      </c>
      <c r="C43" s="47" t="s">
        <v>298</v>
      </c>
      <c r="D43" s="47" t="s">
        <v>40</v>
      </c>
      <c r="E43" s="47" t="s">
        <v>41</v>
      </c>
      <c r="F43" s="47" t="s">
        <v>62</v>
      </c>
      <c r="G43" s="47" t="s">
        <v>43</v>
      </c>
      <c r="H43" s="47" t="s">
        <v>64</v>
      </c>
      <c r="I43" s="47" t="s">
        <v>65</v>
      </c>
      <c r="J43" s="47" t="s">
        <v>500</v>
      </c>
      <c r="K43" s="47" t="s">
        <v>501</v>
      </c>
      <c r="L43" s="47" t="s">
        <v>502</v>
      </c>
      <c r="M43" s="47" t="s">
        <v>95</v>
      </c>
      <c r="N43" s="47" t="s">
        <v>503</v>
      </c>
      <c r="O43" s="47" t="s">
        <v>504</v>
      </c>
      <c r="P43" s="47" t="s">
        <v>505</v>
      </c>
      <c r="Q43" s="47" t="s">
        <v>506</v>
      </c>
      <c r="R43" s="47" t="s">
        <v>507</v>
      </c>
      <c r="S43" s="47" t="s">
        <v>507</v>
      </c>
      <c r="T43" s="48" t="s">
        <v>508</v>
      </c>
      <c r="U43" s="45">
        <v>8</v>
      </c>
      <c r="V43" s="46">
        <v>8250</v>
      </c>
      <c r="W43" s="46">
        <v>177401</v>
      </c>
      <c r="X43" s="47" t="s">
        <v>56</v>
      </c>
    </row>
    <row r="44" spans="1:24" ht="13.5" thickBot="1" x14ac:dyDescent="0.25">
      <c r="A44" s="7" t="s">
        <v>509</v>
      </c>
      <c r="B44" s="21" t="s">
        <v>122</v>
      </c>
      <c r="C44" s="47" t="s">
        <v>510</v>
      </c>
      <c r="D44" s="47" t="s">
        <v>123</v>
      </c>
      <c r="E44" s="47" t="s">
        <v>107</v>
      </c>
      <c r="F44" s="47" t="s">
        <v>62</v>
      </c>
      <c r="G44" s="47" t="s">
        <v>124</v>
      </c>
      <c r="H44" s="47" t="s">
        <v>108</v>
      </c>
      <c r="I44" s="47" t="s">
        <v>65</v>
      </c>
      <c r="J44" s="47" t="s">
        <v>511</v>
      </c>
      <c r="K44" s="47" t="s">
        <v>79</v>
      </c>
      <c r="L44" s="47" t="s">
        <v>512</v>
      </c>
      <c r="M44" s="47" t="s">
        <v>95</v>
      </c>
      <c r="N44" s="47" t="s">
        <v>513</v>
      </c>
      <c r="O44" s="47" t="s">
        <v>514</v>
      </c>
      <c r="P44" s="47" t="s">
        <v>515</v>
      </c>
      <c r="Q44" s="47" t="s">
        <v>516</v>
      </c>
      <c r="R44" s="47" t="s">
        <v>517</v>
      </c>
      <c r="S44" s="47" t="s">
        <v>518</v>
      </c>
      <c r="T44" s="48" t="s">
        <v>519</v>
      </c>
      <c r="U44" s="45">
        <v>1003</v>
      </c>
      <c r="V44" s="46">
        <v>3300</v>
      </c>
      <c r="W44" s="47" t="s">
        <v>327</v>
      </c>
      <c r="X44" s="47" t="s">
        <v>120</v>
      </c>
    </row>
    <row r="45" spans="1:24" ht="13.5" thickBot="1" x14ac:dyDescent="0.25">
      <c r="A45" s="7" t="s">
        <v>520</v>
      </c>
      <c r="B45" s="21" t="s">
        <v>231</v>
      </c>
      <c r="C45" s="47" t="s">
        <v>90</v>
      </c>
      <c r="D45" s="47" t="s">
        <v>40</v>
      </c>
      <c r="E45" s="47" t="s">
        <v>41</v>
      </c>
      <c r="F45" s="47" t="s">
        <v>62</v>
      </c>
      <c r="G45" s="47" t="s">
        <v>43</v>
      </c>
      <c r="H45" s="47" t="s">
        <v>91</v>
      </c>
      <c r="I45" s="47" t="s">
        <v>45</v>
      </c>
      <c r="J45" s="47" t="s">
        <v>521</v>
      </c>
      <c r="K45" s="47" t="s">
        <v>150</v>
      </c>
      <c r="L45" s="47" t="s">
        <v>522</v>
      </c>
      <c r="M45" s="47" t="s">
        <v>95</v>
      </c>
      <c r="N45" s="47" t="s">
        <v>523</v>
      </c>
      <c r="O45" s="47" t="s">
        <v>524</v>
      </c>
      <c r="P45" s="47" t="s">
        <v>525</v>
      </c>
      <c r="Q45" s="47" t="s">
        <v>526</v>
      </c>
      <c r="R45" s="47" t="s">
        <v>527</v>
      </c>
      <c r="S45" s="47" t="s">
        <v>528</v>
      </c>
      <c r="T45" s="48" t="s">
        <v>529</v>
      </c>
      <c r="U45" s="45">
        <v>13</v>
      </c>
      <c r="V45" s="46">
        <v>2694</v>
      </c>
      <c r="W45" s="46">
        <v>180948</v>
      </c>
      <c r="X45" s="47" t="s">
        <v>56</v>
      </c>
    </row>
    <row r="46" spans="1:24" ht="13.5" thickBot="1" x14ac:dyDescent="0.25">
      <c r="A46" s="7" t="s">
        <v>530</v>
      </c>
      <c r="B46" s="21" t="s">
        <v>122</v>
      </c>
      <c r="C46" s="47" t="s">
        <v>265</v>
      </c>
      <c r="D46" s="47" t="s">
        <v>40</v>
      </c>
      <c r="E46" s="47" t="s">
        <v>41</v>
      </c>
      <c r="F46" s="47" t="s">
        <v>62</v>
      </c>
      <c r="G46" s="47" t="s">
        <v>43</v>
      </c>
      <c r="H46" s="47" t="s">
        <v>266</v>
      </c>
      <c r="I46" s="47" t="s">
        <v>65</v>
      </c>
      <c r="J46" s="47" t="s">
        <v>531</v>
      </c>
      <c r="K46" s="47" t="s">
        <v>532</v>
      </c>
      <c r="L46" s="47" t="s">
        <v>533</v>
      </c>
      <c r="M46" s="47" t="s">
        <v>49</v>
      </c>
      <c r="N46" s="47" t="s">
        <v>534</v>
      </c>
      <c r="O46" s="47" t="s">
        <v>535</v>
      </c>
      <c r="P46" s="47" t="s">
        <v>536</v>
      </c>
      <c r="Q46" s="47" t="s">
        <v>537</v>
      </c>
      <c r="R46" s="47" t="s">
        <v>538</v>
      </c>
      <c r="S46" s="47" t="s">
        <v>538</v>
      </c>
      <c r="T46" s="48" t="s">
        <v>539</v>
      </c>
      <c r="U46" s="45">
        <v>8</v>
      </c>
      <c r="V46" s="46">
        <v>2281</v>
      </c>
      <c r="W46" s="46">
        <v>42094</v>
      </c>
      <c r="X46" s="47" t="s">
        <v>56</v>
      </c>
    </row>
    <row r="47" spans="1:24" ht="13.5" thickBot="1" x14ac:dyDescent="0.25">
      <c r="A47" s="7" t="s">
        <v>540</v>
      </c>
      <c r="B47" s="21" t="s">
        <v>146</v>
      </c>
      <c r="C47" s="47" t="s">
        <v>541</v>
      </c>
      <c r="D47" s="47" t="s">
        <v>106</v>
      </c>
      <c r="E47" s="47" t="s">
        <v>107</v>
      </c>
      <c r="F47" s="47" t="s">
        <v>62</v>
      </c>
      <c r="G47" s="47" t="s">
        <v>63</v>
      </c>
      <c r="H47" s="47" t="s">
        <v>108</v>
      </c>
      <c r="I47" s="47" t="s">
        <v>45</v>
      </c>
      <c r="J47" s="47" t="s">
        <v>542</v>
      </c>
      <c r="K47" s="47" t="s">
        <v>79</v>
      </c>
      <c r="L47" s="47" t="s">
        <v>111</v>
      </c>
      <c r="M47" s="47" t="s">
        <v>49</v>
      </c>
      <c r="N47" s="47" t="s">
        <v>543</v>
      </c>
      <c r="O47" s="47" t="s">
        <v>544</v>
      </c>
      <c r="P47" s="47" t="s">
        <v>545</v>
      </c>
      <c r="Q47" s="47" t="s">
        <v>546</v>
      </c>
      <c r="R47" s="47" t="s">
        <v>547</v>
      </c>
      <c r="S47" s="47" t="s">
        <v>548</v>
      </c>
      <c r="T47" s="48" t="s">
        <v>549</v>
      </c>
      <c r="U47" s="45">
        <v>1725.9</v>
      </c>
      <c r="V47" s="46">
        <v>11054</v>
      </c>
      <c r="W47" s="46">
        <v>416264</v>
      </c>
      <c r="X47" s="47" t="s">
        <v>56</v>
      </c>
    </row>
    <row r="48" spans="1:24" ht="13.5" thickBot="1" x14ac:dyDescent="0.25">
      <c r="A48" s="7" t="s">
        <v>550</v>
      </c>
      <c r="B48" s="21" t="s">
        <v>104</v>
      </c>
      <c r="C48" s="47" t="s">
        <v>90</v>
      </c>
      <c r="D48" s="47" t="s">
        <v>40</v>
      </c>
      <c r="E48" s="47" t="s">
        <v>41</v>
      </c>
      <c r="F48" s="47" t="s">
        <v>62</v>
      </c>
      <c r="G48" s="47" t="s">
        <v>43</v>
      </c>
      <c r="H48" s="47" t="s">
        <v>91</v>
      </c>
      <c r="I48" s="47" t="s">
        <v>45</v>
      </c>
      <c r="J48" s="47" t="s">
        <v>551</v>
      </c>
      <c r="K48" s="47" t="s">
        <v>79</v>
      </c>
      <c r="L48" s="47" t="s">
        <v>552</v>
      </c>
      <c r="M48" s="47" t="s">
        <v>270</v>
      </c>
      <c r="N48" s="47" t="s">
        <v>553</v>
      </c>
      <c r="O48" s="47" t="s">
        <v>554</v>
      </c>
      <c r="P48" s="47" t="s">
        <v>555</v>
      </c>
      <c r="Q48" s="47" t="s">
        <v>556</v>
      </c>
      <c r="R48" s="47" t="s">
        <v>557</v>
      </c>
      <c r="S48" s="47" t="s">
        <v>558</v>
      </c>
      <c r="T48" s="48" t="s">
        <v>559</v>
      </c>
      <c r="U48" s="45">
        <v>5</v>
      </c>
      <c r="V48" s="46">
        <v>7517</v>
      </c>
      <c r="W48" s="46">
        <v>242451</v>
      </c>
      <c r="X48" s="47" t="s">
        <v>56</v>
      </c>
    </row>
    <row r="49" spans="1:24" ht="13.5" thickBot="1" x14ac:dyDescent="0.25">
      <c r="A49" s="7" t="s">
        <v>560</v>
      </c>
      <c r="B49" s="21" t="s">
        <v>231</v>
      </c>
      <c r="C49" s="47" t="s">
        <v>361</v>
      </c>
      <c r="D49" s="47" t="s">
        <v>40</v>
      </c>
      <c r="E49" s="47" t="s">
        <v>41</v>
      </c>
      <c r="F49" s="47" t="s">
        <v>62</v>
      </c>
      <c r="G49" s="47" t="s">
        <v>43</v>
      </c>
      <c r="H49" s="47" t="s">
        <v>266</v>
      </c>
      <c r="I49" s="47" t="s">
        <v>45</v>
      </c>
      <c r="J49" s="47" t="s">
        <v>561</v>
      </c>
      <c r="K49" s="47" t="s">
        <v>79</v>
      </c>
      <c r="L49" s="47" t="s">
        <v>562</v>
      </c>
      <c r="M49" s="47" t="s">
        <v>49</v>
      </c>
      <c r="N49" s="47" t="s">
        <v>563</v>
      </c>
      <c r="O49" s="47" t="s">
        <v>564</v>
      </c>
      <c r="P49" s="47" t="s">
        <v>565</v>
      </c>
      <c r="Q49" s="47" t="s">
        <v>566</v>
      </c>
      <c r="R49" s="47" t="s">
        <v>567</v>
      </c>
      <c r="S49" s="47" t="s">
        <v>568</v>
      </c>
      <c r="T49" s="48" t="s">
        <v>569</v>
      </c>
      <c r="U49" s="45">
        <v>37</v>
      </c>
      <c r="V49" s="46">
        <v>4669</v>
      </c>
      <c r="W49" s="46">
        <v>234492</v>
      </c>
      <c r="X49" s="47" t="s">
        <v>56</v>
      </c>
    </row>
    <row r="50" spans="1:24" ht="13.5" thickBot="1" x14ac:dyDescent="0.25">
      <c r="A50" s="7" t="s">
        <v>570</v>
      </c>
      <c r="B50" s="21" t="s">
        <v>38</v>
      </c>
      <c r="C50" s="47" t="s">
        <v>571</v>
      </c>
      <c r="D50" s="47" t="s">
        <v>40</v>
      </c>
      <c r="E50" s="47" t="s">
        <v>41</v>
      </c>
      <c r="F50" s="47" t="s">
        <v>62</v>
      </c>
      <c r="G50" s="47" t="s">
        <v>43</v>
      </c>
      <c r="H50" s="47" t="s">
        <v>108</v>
      </c>
      <c r="I50" s="47" t="s">
        <v>45</v>
      </c>
      <c r="J50" s="47" t="s">
        <v>376</v>
      </c>
      <c r="K50" s="47" t="s">
        <v>79</v>
      </c>
      <c r="L50" s="47" t="s">
        <v>572</v>
      </c>
      <c r="M50" s="47" t="s">
        <v>95</v>
      </c>
      <c r="N50" s="47" t="s">
        <v>573</v>
      </c>
      <c r="O50" s="47" t="s">
        <v>574</v>
      </c>
      <c r="P50" s="47" t="s">
        <v>575</v>
      </c>
      <c r="Q50" s="47" t="s">
        <v>576</v>
      </c>
      <c r="R50" s="47" t="s">
        <v>577</v>
      </c>
      <c r="S50" s="47" t="s">
        <v>577</v>
      </c>
      <c r="T50" s="48" t="s">
        <v>578</v>
      </c>
      <c r="U50" s="45">
        <v>22</v>
      </c>
      <c r="V50" s="46">
        <v>1893</v>
      </c>
      <c r="W50" s="46">
        <v>175512</v>
      </c>
      <c r="X50" s="47" t="s">
        <v>56</v>
      </c>
    </row>
    <row r="51" spans="1:24" ht="13.5" thickBot="1" x14ac:dyDescent="0.25">
      <c r="A51" s="7" t="s">
        <v>579</v>
      </c>
      <c r="B51" s="21" t="s">
        <v>58</v>
      </c>
      <c r="C51" s="47" t="s">
        <v>412</v>
      </c>
      <c r="D51" s="47" t="s">
        <v>60</v>
      </c>
      <c r="E51" s="47" t="s">
        <v>61</v>
      </c>
      <c r="F51" s="47" t="s">
        <v>62</v>
      </c>
      <c r="G51" s="47" t="s">
        <v>63</v>
      </c>
      <c r="H51" s="47" t="s">
        <v>414</v>
      </c>
      <c r="I51" s="47" t="s">
        <v>45</v>
      </c>
      <c r="J51" s="47" t="s">
        <v>580</v>
      </c>
      <c r="K51" s="47" t="s">
        <v>79</v>
      </c>
      <c r="L51" s="47" t="s">
        <v>581</v>
      </c>
      <c r="M51" s="47" t="s">
        <v>69</v>
      </c>
      <c r="N51" s="47" t="s">
        <v>582</v>
      </c>
      <c r="O51" s="47" t="s">
        <v>583</v>
      </c>
      <c r="P51" s="47" t="s">
        <v>584</v>
      </c>
      <c r="Q51" s="47" t="s">
        <v>585</v>
      </c>
      <c r="R51" s="47" t="s">
        <v>586</v>
      </c>
      <c r="S51" s="47" t="s">
        <v>587</v>
      </c>
      <c r="T51" s="48" t="s">
        <v>588</v>
      </c>
      <c r="U51" s="45">
        <v>4999.4799999999996</v>
      </c>
      <c r="V51" s="46">
        <v>70190</v>
      </c>
      <c r="W51" s="46">
        <v>176759</v>
      </c>
      <c r="X51" s="47" t="s">
        <v>120</v>
      </c>
    </row>
    <row r="52" spans="1:24" ht="13.5" thickBot="1" x14ac:dyDescent="0.25">
      <c r="A52" s="7" t="s">
        <v>589</v>
      </c>
      <c r="B52" s="21" t="s">
        <v>231</v>
      </c>
      <c r="C52" s="47" t="s">
        <v>147</v>
      </c>
      <c r="D52" s="47" t="s">
        <v>40</v>
      </c>
      <c r="E52" s="47" t="s">
        <v>41</v>
      </c>
      <c r="F52" s="47" t="s">
        <v>62</v>
      </c>
      <c r="G52" s="47" t="s">
        <v>43</v>
      </c>
      <c r="H52" s="47" t="s">
        <v>148</v>
      </c>
      <c r="I52" s="47" t="s">
        <v>65</v>
      </c>
      <c r="J52" s="47" t="s">
        <v>590</v>
      </c>
      <c r="K52" s="47" t="s">
        <v>79</v>
      </c>
      <c r="L52" s="47" t="s">
        <v>591</v>
      </c>
      <c r="M52" s="47" t="s">
        <v>95</v>
      </c>
      <c r="N52" s="47" t="s">
        <v>592</v>
      </c>
      <c r="O52" s="47" t="s">
        <v>593</v>
      </c>
      <c r="P52" s="47" t="s">
        <v>594</v>
      </c>
      <c r="Q52" s="47" t="s">
        <v>595</v>
      </c>
      <c r="R52" s="47" t="s">
        <v>596</v>
      </c>
      <c r="S52" s="47" t="s">
        <v>597</v>
      </c>
      <c r="T52" s="48" t="s">
        <v>598</v>
      </c>
      <c r="U52" s="45">
        <v>22</v>
      </c>
      <c r="V52" s="46">
        <v>1836</v>
      </c>
      <c r="W52" s="46">
        <v>203557</v>
      </c>
      <c r="X52" s="47" t="s">
        <v>56</v>
      </c>
    </row>
    <row r="53" spans="1:24" ht="13.5" thickBot="1" x14ac:dyDescent="0.25">
      <c r="A53" s="7" t="s">
        <v>599</v>
      </c>
      <c r="B53" s="21" t="s">
        <v>146</v>
      </c>
      <c r="C53" s="47" t="s">
        <v>90</v>
      </c>
      <c r="D53" s="47" t="s">
        <v>40</v>
      </c>
      <c r="E53" s="47" t="s">
        <v>41</v>
      </c>
      <c r="F53" s="47" t="s">
        <v>62</v>
      </c>
      <c r="G53" s="47" t="s">
        <v>43</v>
      </c>
      <c r="H53" s="47" t="s">
        <v>91</v>
      </c>
      <c r="I53" s="47" t="s">
        <v>600</v>
      </c>
      <c r="J53" s="47" t="s">
        <v>601</v>
      </c>
      <c r="K53" s="47" t="s">
        <v>79</v>
      </c>
      <c r="L53" s="47" t="s">
        <v>602</v>
      </c>
      <c r="M53" s="47" t="s">
        <v>603</v>
      </c>
      <c r="N53" s="47" t="s">
        <v>604</v>
      </c>
      <c r="O53" s="47" t="s">
        <v>605</v>
      </c>
      <c r="P53" s="47" t="s">
        <v>606</v>
      </c>
      <c r="Q53" s="47" t="s">
        <v>607</v>
      </c>
      <c r="R53" s="47" t="s">
        <v>608</v>
      </c>
      <c r="S53" s="47" t="s">
        <v>609</v>
      </c>
      <c r="T53" s="48" t="s">
        <v>610</v>
      </c>
      <c r="U53" s="45">
        <v>31</v>
      </c>
      <c r="V53" s="46">
        <v>15650</v>
      </c>
      <c r="W53" s="46">
        <v>485876</v>
      </c>
      <c r="X53" s="47" t="s">
        <v>56</v>
      </c>
    </row>
    <row r="54" spans="1:24" ht="13.5" thickBot="1" x14ac:dyDescent="0.25">
      <c r="A54" s="7" t="s">
        <v>611</v>
      </c>
      <c r="B54" s="21" t="s">
        <v>161</v>
      </c>
      <c r="C54" s="47" t="s">
        <v>90</v>
      </c>
      <c r="D54" s="47" t="s">
        <v>40</v>
      </c>
      <c r="E54" s="47" t="s">
        <v>41</v>
      </c>
      <c r="F54" s="47" t="s">
        <v>62</v>
      </c>
      <c r="G54" s="47" t="s">
        <v>43</v>
      </c>
      <c r="H54" s="47" t="s">
        <v>91</v>
      </c>
      <c r="I54" s="47" t="s">
        <v>65</v>
      </c>
      <c r="J54" s="47" t="s">
        <v>612</v>
      </c>
      <c r="K54" s="47" t="s">
        <v>47</v>
      </c>
      <c r="L54" s="47" t="s">
        <v>613</v>
      </c>
      <c r="M54" s="47" t="s">
        <v>95</v>
      </c>
      <c r="N54" s="47" t="s">
        <v>614</v>
      </c>
      <c r="O54" s="47" t="s">
        <v>615</v>
      </c>
      <c r="P54" s="47" t="s">
        <v>616</v>
      </c>
      <c r="Q54" s="47" t="s">
        <v>617</v>
      </c>
      <c r="R54" s="47" t="s">
        <v>618</v>
      </c>
      <c r="S54" s="47" t="s">
        <v>618</v>
      </c>
      <c r="T54" s="48" t="s">
        <v>619</v>
      </c>
      <c r="U54" s="45">
        <v>19</v>
      </c>
      <c r="V54" s="46">
        <v>2523</v>
      </c>
      <c r="W54" s="46">
        <v>156013</v>
      </c>
      <c r="X54" s="47" t="s">
        <v>56</v>
      </c>
    </row>
    <row r="55" spans="1:24" ht="13.5" thickBot="1" x14ac:dyDescent="0.25">
      <c r="A55" s="7" t="s">
        <v>620</v>
      </c>
      <c r="B55" s="21" t="s">
        <v>231</v>
      </c>
      <c r="C55" s="47" t="s">
        <v>374</v>
      </c>
      <c r="D55" s="47" t="s">
        <v>40</v>
      </c>
      <c r="E55" s="47" t="s">
        <v>197</v>
      </c>
      <c r="F55" s="47" t="s">
        <v>62</v>
      </c>
      <c r="G55" s="47" t="s">
        <v>621</v>
      </c>
      <c r="H55" s="47" t="s">
        <v>255</v>
      </c>
      <c r="I55" s="47" t="s">
        <v>65</v>
      </c>
      <c r="J55" s="47" t="s">
        <v>622</v>
      </c>
      <c r="K55" s="47" t="s">
        <v>79</v>
      </c>
      <c r="L55" s="47" t="s">
        <v>623</v>
      </c>
      <c r="M55" s="47" t="s">
        <v>624</v>
      </c>
      <c r="N55" s="47" t="s">
        <v>625</v>
      </c>
      <c r="O55" s="47" t="s">
        <v>626</v>
      </c>
      <c r="P55" s="47" t="s">
        <v>627</v>
      </c>
      <c r="Q55" s="47" t="s">
        <v>628</v>
      </c>
      <c r="R55" s="47" t="s">
        <v>629</v>
      </c>
      <c r="S55" s="47" t="s">
        <v>629</v>
      </c>
      <c r="T55" s="48" t="s">
        <v>630</v>
      </c>
      <c r="U55" s="47" t="s">
        <v>79</v>
      </c>
      <c r="V55" s="46">
        <v>7161</v>
      </c>
      <c r="W55" s="46">
        <v>212656</v>
      </c>
      <c r="X55" s="47" t="s">
        <v>56</v>
      </c>
    </row>
    <row r="56" spans="1:24" ht="13.5" thickBot="1" x14ac:dyDescent="0.25">
      <c r="A56" s="7" t="s">
        <v>631</v>
      </c>
      <c r="B56" s="21" t="s">
        <v>104</v>
      </c>
      <c r="C56" s="47" t="s">
        <v>632</v>
      </c>
      <c r="D56" s="47" t="s">
        <v>40</v>
      </c>
      <c r="E56" s="47" t="s">
        <v>41</v>
      </c>
      <c r="F56" s="47" t="s">
        <v>62</v>
      </c>
      <c r="G56" s="47" t="s">
        <v>43</v>
      </c>
      <c r="H56" s="47" t="s">
        <v>64</v>
      </c>
      <c r="I56" s="47" t="s">
        <v>65</v>
      </c>
      <c r="J56" s="47" t="s">
        <v>633</v>
      </c>
      <c r="K56" s="47" t="s">
        <v>79</v>
      </c>
      <c r="L56" s="47" t="s">
        <v>634</v>
      </c>
      <c r="M56" s="47" t="s">
        <v>635</v>
      </c>
      <c r="N56" s="47" t="s">
        <v>636</v>
      </c>
      <c r="O56" s="47" t="s">
        <v>637</v>
      </c>
      <c r="P56" s="47" t="s">
        <v>638</v>
      </c>
      <c r="Q56" s="47" t="s">
        <v>639</v>
      </c>
      <c r="R56" s="47" t="s">
        <v>640</v>
      </c>
      <c r="S56" s="47" t="s">
        <v>641</v>
      </c>
      <c r="T56" s="48" t="s">
        <v>642</v>
      </c>
      <c r="U56" s="45">
        <v>1</v>
      </c>
      <c r="V56" s="46">
        <v>3570</v>
      </c>
      <c r="W56" s="46">
        <v>120750</v>
      </c>
      <c r="X56" s="47" t="s">
        <v>56</v>
      </c>
    </row>
    <row r="57" spans="1:24" ht="13.5" thickBot="1" x14ac:dyDescent="0.25">
      <c r="A57" s="7" t="s">
        <v>643</v>
      </c>
      <c r="B57" s="21" t="s">
        <v>146</v>
      </c>
      <c r="C57" s="47" t="s">
        <v>59</v>
      </c>
      <c r="D57" s="47" t="s">
        <v>40</v>
      </c>
      <c r="E57" s="47" t="s">
        <v>41</v>
      </c>
      <c r="F57" s="47" t="s">
        <v>62</v>
      </c>
      <c r="G57" s="47" t="s">
        <v>43</v>
      </c>
      <c r="H57" s="47" t="s">
        <v>64</v>
      </c>
      <c r="I57" s="47" t="s">
        <v>65</v>
      </c>
      <c r="J57" s="47" t="s">
        <v>644</v>
      </c>
      <c r="K57" s="47" t="s">
        <v>79</v>
      </c>
      <c r="L57" s="47" t="s">
        <v>645</v>
      </c>
      <c r="M57" s="47" t="s">
        <v>95</v>
      </c>
      <c r="N57" s="47" t="s">
        <v>646</v>
      </c>
      <c r="O57" s="47" t="s">
        <v>647</v>
      </c>
      <c r="P57" s="47" t="s">
        <v>648</v>
      </c>
      <c r="Q57" s="47" t="s">
        <v>649</v>
      </c>
      <c r="R57" s="47" t="s">
        <v>650</v>
      </c>
      <c r="S57" s="47" t="s">
        <v>651</v>
      </c>
      <c r="T57" s="48" t="s">
        <v>652</v>
      </c>
      <c r="U57" s="45">
        <v>56</v>
      </c>
      <c r="V57" s="46">
        <v>4092</v>
      </c>
      <c r="W57" s="46">
        <v>404283</v>
      </c>
      <c r="X57" s="47" t="s">
        <v>120</v>
      </c>
    </row>
    <row r="58" spans="1:24" ht="13.5" thickBot="1" x14ac:dyDescent="0.25">
      <c r="A58" s="7" t="s">
        <v>653</v>
      </c>
      <c r="B58" s="21" t="s">
        <v>38</v>
      </c>
      <c r="C58" s="47" t="s">
        <v>184</v>
      </c>
      <c r="D58" s="47" t="s">
        <v>40</v>
      </c>
      <c r="E58" s="47" t="s">
        <v>41</v>
      </c>
      <c r="F58" s="47" t="s">
        <v>62</v>
      </c>
      <c r="G58" s="47" t="s">
        <v>43</v>
      </c>
      <c r="H58" s="47" t="s">
        <v>187</v>
      </c>
      <c r="I58" s="47" t="s">
        <v>65</v>
      </c>
      <c r="J58" s="47" t="s">
        <v>654</v>
      </c>
      <c r="K58" s="47" t="s">
        <v>47</v>
      </c>
      <c r="L58" s="47" t="s">
        <v>655</v>
      </c>
      <c r="M58" s="47" t="s">
        <v>656</v>
      </c>
      <c r="N58" s="47" t="s">
        <v>657</v>
      </c>
      <c r="O58" s="47" t="s">
        <v>658</v>
      </c>
      <c r="P58" s="47" t="s">
        <v>659</v>
      </c>
      <c r="Q58" s="47" t="s">
        <v>660</v>
      </c>
      <c r="R58" s="47" t="s">
        <v>661</v>
      </c>
      <c r="S58" s="47" t="s">
        <v>661</v>
      </c>
      <c r="T58" s="48" t="s">
        <v>662</v>
      </c>
      <c r="U58" s="45">
        <v>27.56</v>
      </c>
      <c r="V58" s="46">
        <v>1740</v>
      </c>
      <c r="W58" s="46">
        <v>51773</v>
      </c>
      <c r="X58" s="47" t="s">
        <v>56</v>
      </c>
    </row>
    <row r="59" spans="1:24" ht="13.5" thickBot="1" x14ac:dyDescent="0.25">
      <c r="A59" s="7" t="s">
        <v>663</v>
      </c>
      <c r="B59" s="21" t="s">
        <v>231</v>
      </c>
      <c r="C59" s="47" t="s">
        <v>664</v>
      </c>
      <c r="D59" s="47" t="s">
        <v>60</v>
      </c>
      <c r="E59" s="47" t="s">
        <v>107</v>
      </c>
      <c r="F59" s="47" t="s">
        <v>62</v>
      </c>
      <c r="G59" s="47" t="s">
        <v>63</v>
      </c>
      <c r="H59" s="47" t="s">
        <v>108</v>
      </c>
      <c r="I59" s="47" t="s">
        <v>45</v>
      </c>
      <c r="J59" s="47" t="s">
        <v>665</v>
      </c>
      <c r="K59" s="47" t="s">
        <v>666</v>
      </c>
      <c r="L59" s="47" t="s">
        <v>667</v>
      </c>
      <c r="M59" s="47" t="s">
        <v>234</v>
      </c>
      <c r="N59" s="47" t="s">
        <v>668</v>
      </c>
      <c r="O59" s="47" t="s">
        <v>669</v>
      </c>
      <c r="P59" s="47" t="s">
        <v>670</v>
      </c>
      <c r="Q59" s="47" t="s">
        <v>671</v>
      </c>
      <c r="R59" s="47" t="s">
        <v>672</v>
      </c>
      <c r="S59" s="47" t="s">
        <v>673</v>
      </c>
      <c r="T59" s="48" t="s">
        <v>674</v>
      </c>
      <c r="U59" s="45">
        <v>3573</v>
      </c>
      <c r="V59" s="46">
        <v>14868</v>
      </c>
      <c r="W59" s="47" t="s">
        <v>327</v>
      </c>
      <c r="X59" s="47" t="s">
        <v>79</v>
      </c>
    </row>
    <row r="60" spans="1:24" ht="13.5" thickBot="1" x14ac:dyDescent="0.25">
      <c r="A60" s="7" t="s">
        <v>675</v>
      </c>
      <c r="B60" s="21" t="s">
        <v>146</v>
      </c>
      <c r="C60" s="47" t="s">
        <v>147</v>
      </c>
      <c r="D60" s="47" t="s">
        <v>40</v>
      </c>
      <c r="E60" s="47" t="s">
        <v>41</v>
      </c>
      <c r="F60" s="47" t="s">
        <v>42</v>
      </c>
      <c r="G60" s="47" t="s">
        <v>43</v>
      </c>
      <c r="H60" s="47" t="s">
        <v>148</v>
      </c>
      <c r="I60" s="47" t="s">
        <v>65</v>
      </c>
      <c r="J60" s="47" t="s">
        <v>676</v>
      </c>
      <c r="K60" s="47" t="s">
        <v>79</v>
      </c>
      <c r="L60" s="47" t="s">
        <v>677</v>
      </c>
      <c r="M60" s="47" t="s">
        <v>175</v>
      </c>
      <c r="N60" s="47" t="s">
        <v>678</v>
      </c>
      <c r="O60" s="47" t="s">
        <v>679</v>
      </c>
      <c r="P60" s="47" t="s">
        <v>680</v>
      </c>
      <c r="Q60" s="47" t="s">
        <v>681</v>
      </c>
      <c r="R60" s="47" t="s">
        <v>682</v>
      </c>
      <c r="S60" s="47" t="s">
        <v>683</v>
      </c>
      <c r="T60" s="48" t="s">
        <v>684</v>
      </c>
      <c r="U60" s="45">
        <v>26</v>
      </c>
      <c r="V60" s="46">
        <v>12038</v>
      </c>
      <c r="W60" s="46">
        <v>574291</v>
      </c>
      <c r="X60" s="47" t="s">
        <v>56</v>
      </c>
    </row>
    <row r="61" spans="1:24" ht="13.5" thickBot="1" x14ac:dyDescent="0.25">
      <c r="A61" s="7" t="s">
        <v>685</v>
      </c>
      <c r="B61" s="21" t="s">
        <v>122</v>
      </c>
      <c r="C61" s="47" t="s">
        <v>265</v>
      </c>
      <c r="D61" s="47" t="s">
        <v>60</v>
      </c>
      <c r="E61" s="47" t="s">
        <v>61</v>
      </c>
      <c r="F61" s="47" t="s">
        <v>62</v>
      </c>
      <c r="G61" s="47" t="s">
        <v>63</v>
      </c>
      <c r="H61" s="47" t="s">
        <v>266</v>
      </c>
      <c r="I61" s="47" t="s">
        <v>65</v>
      </c>
      <c r="J61" s="47" t="s">
        <v>415</v>
      </c>
      <c r="K61" s="47" t="s">
        <v>686</v>
      </c>
      <c r="L61" s="47" t="s">
        <v>687</v>
      </c>
      <c r="M61" s="47" t="s">
        <v>69</v>
      </c>
      <c r="N61" s="47" t="s">
        <v>688</v>
      </c>
      <c r="O61" s="47" t="s">
        <v>535</v>
      </c>
      <c r="P61" s="47" t="s">
        <v>536</v>
      </c>
      <c r="Q61" s="47" t="s">
        <v>689</v>
      </c>
      <c r="R61" s="47" t="s">
        <v>690</v>
      </c>
      <c r="S61" s="47" t="s">
        <v>327</v>
      </c>
      <c r="T61" s="48" t="s">
        <v>691</v>
      </c>
      <c r="U61" s="45">
        <v>4275</v>
      </c>
      <c r="V61" s="46">
        <v>5994</v>
      </c>
      <c r="W61" s="46">
        <v>9292</v>
      </c>
      <c r="X61" s="47" t="s">
        <v>120</v>
      </c>
    </row>
    <row r="62" spans="1:24" ht="13.5" thickBot="1" x14ac:dyDescent="0.25">
      <c r="A62" s="7" t="s">
        <v>692</v>
      </c>
      <c r="B62" s="21" t="s">
        <v>104</v>
      </c>
      <c r="C62" s="47" t="s">
        <v>265</v>
      </c>
      <c r="D62" s="47" t="s">
        <v>40</v>
      </c>
      <c r="E62" s="47" t="s">
        <v>41</v>
      </c>
      <c r="F62" s="47" t="s">
        <v>62</v>
      </c>
      <c r="G62" s="47" t="s">
        <v>43</v>
      </c>
      <c r="H62" s="47" t="s">
        <v>266</v>
      </c>
      <c r="I62" s="47" t="s">
        <v>65</v>
      </c>
      <c r="J62" s="47" t="s">
        <v>693</v>
      </c>
      <c r="K62" s="47" t="s">
        <v>79</v>
      </c>
      <c r="L62" s="47" t="s">
        <v>694</v>
      </c>
      <c r="M62" s="47" t="s">
        <v>695</v>
      </c>
      <c r="N62" s="47" t="s">
        <v>696</v>
      </c>
      <c r="O62" s="47" t="s">
        <v>697</v>
      </c>
      <c r="P62" s="47" t="s">
        <v>698</v>
      </c>
      <c r="Q62" s="47" t="s">
        <v>699</v>
      </c>
      <c r="R62" s="47" t="s">
        <v>700</v>
      </c>
      <c r="S62" s="47" t="s">
        <v>700</v>
      </c>
      <c r="T62" s="48" t="s">
        <v>701</v>
      </c>
      <c r="U62" s="45">
        <v>7</v>
      </c>
      <c r="V62" s="46">
        <v>2080</v>
      </c>
      <c r="W62" s="46">
        <v>60000</v>
      </c>
      <c r="X62" s="47" t="s">
        <v>120</v>
      </c>
    </row>
    <row r="63" spans="1:24" ht="13.5" thickBot="1" x14ac:dyDescent="0.25">
      <c r="A63" s="7" t="s">
        <v>702</v>
      </c>
      <c r="B63" s="21" t="s">
        <v>231</v>
      </c>
      <c r="C63" s="47" t="s">
        <v>90</v>
      </c>
      <c r="D63" s="47" t="s">
        <v>40</v>
      </c>
      <c r="E63" s="47" t="s">
        <v>41</v>
      </c>
      <c r="F63" s="47" t="s">
        <v>62</v>
      </c>
      <c r="G63" s="47" t="s">
        <v>43</v>
      </c>
      <c r="H63" s="47" t="s">
        <v>91</v>
      </c>
      <c r="I63" s="47" t="s">
        <v>65</v>
      </c>
      <c r="J63" s="47" t="s">
        <v>703</v>
      </c>
      <c r="K63" s="47" t="s">
        <v>79</v>
      </c>
      <c r="L63" s="47" t="s">
        <v>704</v>
      </c>
      <c r="M63" s="47" t="s">
        <v>270</v>
      </c>
      <c r="N63" s="47" t="s">
        <v>705</v>
      </c>
      <c r="O63" s="47" t="s">
        <v>706</v>
      </c>
      <c r="P63" s="47" t="s">
        <v>707</v>
      </c>
      <c r="Q63" s="47" t="s">
        <v>708</v>
      </c>
      <c r="R63" s="47" t="s">
        <v>709</v>
      </c>
      <c r="S63" s="47" t="s">
        <v>710</v>
      </c>
      <c r="T63" s="48" t="s">
        <v>711</v>
      </c>
      <c r="U63" s="45">
        <v>9</v>
      </c>
      <c r="V63" s="46">
        <v>4524</v>
      </c>
      <c r="W63" s="47" t="s">
        <v>327</v>
      </c>
      <c r="X63" s="47" t="s">
        <v>56</v>
      </c>
    </row>
    <row r="64" spans="1:24" ht="13.5" thickBot="1" x14ac:dyDescent="0.25">
      <c r="A64" s="7" t="s">
        <v>712</v>
      </c>
      <c r="B64" s="21" t="s">
        <v>104</v>
      </c>
      <c r="C64" s="47" t="s">
        <v>713</v>
      </c>
      <c r="D64" s="47" t="s">
        <v>106</v>
      </c>
      <c r="E64" s="47" t="s">
        <v>107</v>
      </c>
      <c r="F64" s="47" t="s">
        <v>62</v>
      </c>
      <c r="G64" s="47" t="s">
        <v>63</v>
      </c>
      <c r="H64" s="47" t="s">
        <v>187</v>
      </c>
      <c r="I64" s="47" t="s">
        <v>65</v>
      </c>
      <c r="J64" s="47" t="s">
        <v>330</v>
      </c>
      <c r="K64" s="47" t="s">
        <v>79</v>
      </c>
      <c r="L64" s="47" t="s">
        <v>714</v>
      </c>
      <c r="M64" s="47" t="s">
        <v>49</v>
      </c>
      <c r="N64" s="47" t="s">
        <v>715</v>
      </c>
      <c r="O64" s="47" t="s">
        <v>716</v>
      </c>
      <c r="P64" s="47" t="s">
        <v>717</v>
      </c>
      <c r="Q64" s="47" t="s">
        <v>718</v>
      </c>
      <c r="R64" s="47" t="s">
        <v>719</v>
      </c>
      <c r="S64" s="47" t="s">
        <v>719</v>
      </c>
      <c r="T64" s="48" t="s">
        <v>720</v>
      </c>
      <c r="U64" s="45">
        <v>10091</v>
      </c>
      <c r="V64" s="46">
        <v>5400</v>
      </c>
      <c r="W64" s="46">
        <v>23345</v>
      </c>
      <c r="X64" s="47" t="s">
        <v>56</v>
      </c>
    </row>
    <row r="65" spans="1:24" ht="13.5" thickBot="1" x14ac:dyDescent="0.25">
      <c r="A65" s="7" t="s">
        <v>721</v>
      </c>
      <c r="B65" s="21" t="s">
        <v>104</v>
      </c>
      <c r="C65" s="47" t="s">
        <v>90</v>
      </c>
      <c r="D65" s="47" t="s">
        <v>40</v>
      </c>
      <c r="E65" s="47" t="s">
        <v>41</v>
      </c>
      <c r="F65" s="47" t="s">
        <v>62</v>
      </c>
      <c r="G65" s="47" t="s">
        <v>43</v>
      </c>
      <c r="H65" s="47" t="s">
        <v>91</v>
      </c>
      <c r="I65" s="47" t="s">
        <v>65</v>
      </c>
      <c r="J65" s="47" t="s">
        <v>722</v>
      </c>
      <c r="K65" s="47" t="s">
        <v>79</v>
      </c>
      <c r="L65" s="47" t="s">
        <v>723</v>
      </c>
      <c r="M65" s="47" t="s">
        <v>152</v>
      </c>
      <c r="N65" s="47" t="s">
        <v>724</v>
      </c>
      <c r="O65" s="47" t="s">
        <v>725</v>
      </c>
      <c r="P65" s="47" t="s">
        <v>726</v>
      </c>
      <c r="Q65" s="47" t="s">
        <v>727</v>
      </c>
      <c r="R65" s="47" t="s">
        <v>728</v>
      </c>
      <c r="S65" s="47" t="s">
        <v>728</v>
      </c>
      <c r="T65" s="48" t="s">
        <v>729</v>
      </c>
      <c r="U65" s="45">
        <v>10</v>
      </c>
      <c r="V65" s="46">
        <v>2450</v>
      </c>
      <c r="W65" s="46">
        <v>21848</v>
      </c>
      <c r="X65" s="47" t="s">
        <v>56</v>
      </c>
    </row>
    <row r="66" spans="1:24" ht="13.5" thickBot="1" x14ac:dyDescent="0.25">
      <c r="A66" s="7" t="s">
        <v>730</v>
      </c>
      <c r="B66" s="21" t="s">
        <v>58</v>
      </c>
      <c r="C66" s="47" t="s">
        <v>731</v>
      </c>
      <c r="D66" s="47" t="s">
        <v>106</v>
      </c>
      <c r="E66" s="47" t="s">
        <v>107</v>
      </c>
      <c r="F66" s="47" t="s">
        <v>62</v>
      </c>
      <c r="G66" s="47" t="s">
        <v>63</v>
      </c>
      <c r="H66" s="47" t="s">
        <v>414</v>
      </c>
      <c r="I66" s="47" t="s">
        <v>65</v>
      </c>
      <c r="J66" s="47" t="s">
        <v>732</v>
      </c>
      <c r="K66" s="47" t="s">
        <v>501</v>
      </c>
      <c r="L66" s="47" t="s">
        <v>733</v>
      </c>
      <c r="M66" s="47" t="s">
        <v>734</v>
      </c>
      <c r="N66" s="47" t="s">
        <v>735</v>
      </c>
      <c r="O66" s="47" t="s">
        <v>736</v>
      </c>
      <c r="P66" s="47" t="s">
        <v>737</v>
      </c>
      <c r="Q66" s="47" t="s">
        <v>738</v>
      </c>
      <c r="R66" s="47" t="s">
        <v>739</v>
      </c>
      <c r="S66" s="47" t="s">
        <v>740</v>
      </c>
      <c r="T66" s="48" t="s">
        <v>741</v>
      </c>
      <c r="U66" s="45">
        <v>8141</v>
      </c>
      <c r="V66" s="46">
        <v>22975</v>
      </c>
      <c r="W66" s="46">
        <v>621578</v>
      </c>
      <c r="X66" s="47" t="s">
        <v>56</v>
      </c>
    </row>
    <row r="67" spans="1:24" ht="13.5" thickBot="1" x14ac:dyDescent="0.25">
      <c r="A67" s="7" t="s">
        <v>742</v>
      </c>
      <c r="B67" s="21" t="s">
        <v>146</v>
      </c>
      <c r="C67" s="47" t="s">
        <v>743</v>
      </c>
      <c r="D67" s="47" t="s">
        <v>60</v>
      </c>
      <c r="E67" s="47" t="s">
        <v>107</v>
      </c>
      <c r="F67" s="47" t="s">
        <v>62</v>
      </c>
      <c r="G67" s="47" t="s">
        <v>63</v>
      </c>
      <c r="H67" s="47" t="s">
        <v>414</v>
      </c>
      <c r="I67" s="47" t="s">
        <v>600</v>
      </c>
      <c r="J67" s="47" t="s">
        <v>744</v>
      </c>
      <c r="K67" s="47" t="s">
        <v>745</v>
      </c>
      <c r="L67" s="47" t="s">
        <v>746</v>
      </c>
      <c r="M67" s="47" t="s">
        <v>95</v>
      </c>
      <c r="N67" s="47" t="s">
        <v>747</v>
      </c>
      <c r="O67" s="47" t="s">
        <v>748</v>
      </c>
      <c r="P67" s="47" t="s">
        <v>749</v>
      </c>
      <c r="Q67" s="47" t="s">
        <v>750</v>
      </c>
      <c r="R67" s="47" t="s">
        <v>751</v>
      </c>
      <c r="S67" s="47" t="s">
        <v>752</v>
      </c>
      <c r="T67" s="48" t="s">
        <v>753</v>
      </c>
      <c r="U67" s="45">
        <v>1396</v>
      </c>
      <c r="V67" s="46">
        <v>11446</v>
      </c>
      <c r="W67" s="46">
        <v>127108</v>
      </c>
      <c r="X67" s="47" t="s">
        <v>56</v>
      </c>
    </row>
    <row r="68" spans="1:24" ht="13.5" thickBot="1" x14ac:dyDescent="0.25">
      <c r="A68" s="7" t="s">
        <v>754</v>
      </c>
      <c r="B68" s="21" t="s">
        <v>58</v>
      </c>
      <c r="C68" s="47" t="s">
        <v>90</v>
      </c>
      <c r="D68" s="47" t="s">
        <v>60</v>
      </c>
      <c r="E68" s="47" t="s">
        <v>61</v>
      </c>
      <c r="F68" s="47" t="s">
        <v>62</v>
      </c>
      <c r="G68" s="47" t="s">
        <v>63</v>
      </c>
      <c r="H68" s="47" t="s">
        <v>91</v>
      </c>
      <c r="I68" s="47" t="s">
        <v>65</v>
      </c>
      <c r="J68" s="47" t="s">
        <v>755</v>
      </c>
      <c r="K68" s="47" t="s">
        <v>79</v>
      </c>
      <c r="L68" s="47" t="s">
        <v>756</v>
      </c>
      <c r="M68" s="47" t="s">
        <v>69</v>
      </c>
      <c r="N68" s="47" t="s">
        <v>757</v>
      </c>
      <c r="O68" s="47" t="s">
        <v>524</v>
      </c>
      <c r="P68" s="47" t="s">
        <v>525</v>
      </c>
      <c r="Q68" s="47" t="s">
        <v>758</v>
      </c>
      <c r="R68" s="47" t="s">
        <v>759</v>
      </c>
      <c r="S68" s="47" t="s">
        <v>760</v>
      </c>
      <c r="T68" s="48" t="s">
        <v>761</v>
      </c>
      <c r="U68" s="45">
        <v>3041.33</v>
      </c>
      <c r="V68" s="46">
        <v>203731</v>
      </c>
      <c r="W68" s="46">
        <v>4711722</v>
      </c>
      <c r="X68" s="47" t="s">
        <v>120</v>
      </c>
    </row>
    <row r="69" spans="1:24" ht="13.5" thickBot="1" x14ac:dyDescent="0.25">
      <c r="A69" s="7" t="s">
        <v>762</v>
      </c>
      <c r="B69" s="21" t="s">
        <v>161</v>
      </c>
      <c r="C69" s="47" t="s">
        <v>763</v>
      </c>
      <c r="D69" s="47" t="s">
        <v>60</v>
      </c>
      <c r="E69" s="47" t="s">
        <v>107</v>
      </c>
      <c r="F69" s="47" t="s">
        <v>62</v>
      </c>
      <c r="G69" s="47" t="s">
        <v>63</v>
      </c>
      <c r="H69" s="47" t="s">
        <v>108</v>
      </c>
      <c r="I69" s="47" t="s">
        <v>45</v>
      </c>
      <c r="J69" s="47" t="s">
        <v>665</v>
      </c>
      <c r="K69" s="47" t="s">
        <v>764</v>
      </c>
      <c r="L69" s="47" t="s">
        <v>765</v>
      </c>
      <c r="M69" s="47" t="s">
        <v>69</v>
      </c>
      <c r="N69" s="47" t="s">
        <v>766</v>
      </c>
      <c r="O69" s="47" t="s">
        <v>767</v>
      </c>
      <c r="P69" s="47" t="s">
        <v>768</v>
      </c>
      <c r="Q69" s="47" t="s">
        <v>769</v>
      </c>
      <c r="R69" s="47" t="s">
        <v>770</v>
      </c>
      <c r="S69" s="47" t="s">
        <v>770</v>
      </c>
      <c r="T69" s="48" t="s">
        <v>771</v>
      </c>
      <c r="U69" s="45">
        <v>1296</v>
      </c>
      <c r="V69" s="46">
        <v>6536</v>
      </c>
      <c r="W69" s="47" t="s">
        <v>327</v>
      </c>
      <c r="X69" s="47" t="s">
        <v>79</v>
      </c>
    </row>
    <row r="70" spans="1:24" ht="13.5" thickBot="1" x14ac:dyDescent="0.25">
      <c r="A70" s="7" t="s">
        <v>772</v>
      </c>
      <c r="B70" s="21" t="s">
        <v>104</v>
      </c>
      <c r="C70" s="47" t="s">
        <v>207</v>
      </c>
      <c r="D70" s="47" t="s">
        <v>40</v>
      </c>
      <c r="E70" s="47" t="s">
        <v>41</v>
      </c>
      <c r="F70" s="47" t="s">
        <v>62</v>
      </c>
      <c r="G70" s="47" t="s">
        <v>43</v>
      </c>
      <c r="H70" s="47" t="s">
        <v>108</v>
      </c>
      <c r="I70" s="47" t="s">
        <v>45</v>
      </c>
      <c r="J70" s="47" t="s">
        <v>773</v>
      </c>
      <c r="K70" s="47" t="s">
        <v>79</v>
      </c>
      <c r="L70" s="47" t="s">
        <v>774</v>
      </c>
      <c r="M70" s="47" t="s">
        <v>95</v>
      </c>
      <c r="N70" s="47" t="s">
        <v>775</v>
      </c>
      <c r="O70" s="47" t="s">
        <v>776</v>
      </c>
      <c r="P70" s="47" t="s">
        <v>777</v>
      </c>
      <c r="Q70" s="47" t="s">
        <v>778</v>
      </c>
      <c r="R70" s="47" t="s">
        <v>779</v>
      </c>
      <c r="S70" s="47" t="s">
        <v>779</v>
      </c>
      <c r="T70" s="48" t="s">
        <v>780</v>
      </c>
      <c r="U70" s="45">
        <v>3</v>
      </c>
      <c r="V70" s="46">
        <v>1440</v>
      </c>
      <c r="W70" s="47" t="s">
        <v>327</v>
      </c>
      <c r="X70" s="47" t="s">
        <v>120</v>
      </c>
    </row>
    <row r="71" spans="1:24" ht="13.5" thickBot="1" x14ac:dyDescent="0.25">
      <c r="A71" s="7" t="s">
        <v>781</v>
      </c>
      <c r="B71" s="21" t="s">
        <v>104</v>
      </c>
      <c r="C71" s="47" t="s">
        <v>782</v>
      </c>
      <c r="D71" s="47" t="s">
        <v>123</v>
      </c>
      <c r="E71" s="47" t="s">
        <v>41</v>
      </c>
      <c r="F71" s="47" t="s">
        <v>62</v>
      </c>
      <c r="G71" s="47" t="s">
        <v>124</v>
      </c>
      <c r="H71" s="47" t="s">
        <v>108</v>
      </c>
      <c r="I71" s="47" t="s">
        <v>65</v>
      </c>
      <c r="J71" s="47" t="s">
        <v>783</v>
      </c>
      <c r="K71" s="47" t="s">
        <v>47</v>
      </c>
      <c r="L71" s="47" t="s">
        <v>784</v>
      </c>
      <c r="M71" s="47" t="s">
        <v>95</v>
      </c>
      <c r="N71" s="47" t="s">
        <v>785</v>
      </c>
      <c r="O71" s="47" t="s">
        <v>786</v>
      </c>
      <c r="P71" s="47" t="s">
        <v>787</v>
      </c>
      <c r="Q71" s="47" t="s">
        <v>788</v>
      </c>
      <c r="R71" s="47" t="s">
        <v>789</v>
      </c>
      <c r="S71" s="47" t="s">
        <v>790</v>
      </c>
      <c r="T71" s="48" t="s">
        <v>791</v>
      </c>
      <c r="U71" s="45">
        <v>4557</v>
      </c>
      <c r="V71" s="46">
        <v>1106</v>
      </c>
      <c r="W71" s="46">
        <v>12686</v>
      </c>
      <c r="X71" s="47" t="s">
        <v>56</v>
      </c>
    </row>
    <row r="72" spans="1:24" ht="13.5" thickBot="1" x14ac:dyDescent="0.25">
      <c r="A72" s="7" t="s">
        <v>792</v>
      </c>
      <c r="B72" s="21" t="s">
        <v>161</v>
      </c>
      <c r="C72" s="47" t="s">
        <v>793</v>
      </c>
      <c r="D72" s="47" t="s">
        <v>40</v>
      </c>
      <c r="E72" s="47" t="s">
        <v>41</v>
      </c>
      <c r="F72" s="47" t="s">
        <v>62</v>
      </c>
      <c r="G72" s="47" t="s">
        <v>43</v>
      </c>
      <c r="H72" s="47" t="s">
        <v>108</v>
      </c>
      <c r="I72" s="47" t="s">
        <v>65</v>
      </c>
      <c r="J72" s="47" t="s">
        <v>137</v>
      </c>
      <c r="K72" s="47" t="s">
        <v>794</v>
      </c>
      <c r="L72" s="47" t="s">
        <v>795</v>
      </c>
      <c r="M72" s="47" t="s">
        <v>234</v>
      </c>
      <c r="N72" s="47" t="s">
        <v>796</v>
      </c>
      <c r="O72" s="47" t="s">
        <v>797</v>
      </c>
      <c r="P72" s="47" t="s">
        <v>798</v>
      </c>
      <c r="Q72" s="47" t="s">
        <v>799</v>
      </c>
      <c r="R72" s="47" t="s">
        <v>800</v>
      </c>
      <c r="S72" s="47" t="s">
        <v>800</v>
      </c>
      <c r="T72" s="48" t="s">
        <v>801</v>
      </c>
      <c r="U72" s="45">
        <v>6</v>
      </c>
      <c r="V72" s="46">
        <v>1880</v>
      </c>
      <c r="W72" s="46">
        <v>210233</v>
      </c>
      <c r="X72" s="47" t="s">
        <v>56</v>
      </c>
    </row>
    <row r="73" spans="1:24" ht="13.5" thickBot="1" x14ac:dyDescent="0.25">
      <c r="A73" s="7" t="s">
        <v>802</v>
      </c>
      <c r="B73" s="21" t="s">
        <v>38</v>
      </c>
      <c r="C73" s="47" t="s">
        <v>59</v>
      </c>
      <c r="D73" s="47" t="s">
        <v>40</v>
      </c>
      <c r="E73" s="47" t="s">
        <v>41</v>
      </c>
      <c r="F73" s="47" t="s">
        <v>62</v>
      </c>
      <c r="G73" s="47" t="s">
        <v>43</v>
      </c>
      <c r="H73" s="47" t="s">
        <v>64</v>
      </c>
      <c r="I73" s="47" t="s">
        <v>45</v>
      </c>
      <c r="J73" s="47" t="s">
        <v>803</v>
      </c>
      <c r="K73" s="47" t="s">
        <v>804</v>
      </c>
      <c r="L73" s="47" t="s">
        <v>223</v>
      </c>
      <c r="M73" s="47" t="s">
        <v>289</v>
      </c>
      <c r="N73" s="47" t="s">
        <v>805</v>
      </c>
      <c r="O73" s="47" t="s">
        <v>806</v>
      </c>
      <c r="P73" s="47" t="s">
        <v>807</v>
      </c>
      <c r="Q73" s="47" t="s">
        <v>808</v>
      </c>
      <c r="R73" s="47" t="s">
        <v>809</v>
      </c>
      <c r="S73" s="47" t="s">
        <v>810</v>
      </c>
      <c r="T73" s="48" t="s">
        <v>811</v>
      </c>
      <c r="U73" s="45">
        <v>20</v>
      </c>
      <c r="V73" s="46">
        <v>5384</v>
      </c>
      <c r="W73" s="46">
        <v>254786</v>
      </c>
      <c r="X73" s="47" t="s">
        <v>56</v>
      </c>
    </row>
    <row r="74" spans="1:24" ht="13.5" thickBot="1" x14ac:dyDescent="0.25">
      <c r="A74" s="7" t="s">
        <v>812</v>
      </c>
      <c r="B74" s="21" t="s">
        <v>161</v>
      </c>
      <c r="C74" s="47" t="s">
        <v>813</v>
      </c>
      <c r="D74" s="47" t="s">
        <v>40</v>
      </c>
      <c r="E74" s="47" t="s">
        <v>41</v>
      </c>
      <c r="F74" s="47" t="s">
        <v>62</v>
      </c>
      <c r="G74" s="47" t="s">
        <v>43</v>
      </c>
      <c r="H74" s="47" t="s">
        <v>136</v>
      </c>
      <c r="I74" s="47" t="s">
        <v>65</v>
      </c>
      <c r="J74" s="47" t="s">
        <v>814</v>
      </c>
      <c r="K74" s="47" t="s">
        <v>79</v>
      </c>
      <c r="L74" s="47" t="s">
        <v>815</v>
      </c>
      <c r="M74" s="47" t="s">
        <v>95</v>
      </c>
      <c r="N74" s="47" t="s">
        <v>816</v>
      </c>
      <c r="O74" s="47" t="s">
        <v>817</v>
      </c>
      <c r="P74" s="47" t="s">
        <v>818</v>
      </c>
      <c r="Q74" s="47" t="s">
        <v>819</v>
      </c>
      <c r="R74" s="47" t="s">
        <v>820</v>
      </c>
      <c r="S74" s="47" t="s">
        <v>821</v>
      </c>
      <c r="T74" s="48" t="s">
        <v>822</v>
      </c>
      <c r="U74" s="45">
        <v>12</v>
      </c>
      <c r="V74" s="46">
        <v>1631</v>
      </c>
      <c r="W74" s="46">
        <v>84023</v>
      </c>
      <c r="X74" s="47" t="s">
        <v>56</v>
      </c>
    </row>
    <row r="75" spans="1:24" ht="13.5" thickBot="1" x14ac:dyDescent="0.25">
      <c r="A75" s="7" t="s">
        <v>823</v>
      </c>
      <c r="B75" s="21" t="s">
        <v>161</v>
      </c>
      <c r="C75" s="47" t="s">
        <v>374</v>
      </c>
      <c r="D75" s="47" t="s">
        <v>40</v>
      </c>
      <c r="E75" s="47" t="s">
        <v>197</v>
      </c>
      <c r="F75" s="47" t="s">
        <v>62</v>
      </c>
      <c r="G75" s="47" t="s">
        <v>43</v>
      </c>
      <c r="H75" s="47" t="s">
        <v>255</v>
      </c>
      <c r="I75" s="47" t="s">
        <v>65</v>
      </c>
      <c r="J75" s="47" t="s">
        <v>824</v>
      </c>
      <c r="K75" s="47" t="s">
        <v>825</v>
      </c>
      <c r="L75" s="47" t="s">
        <v>826</v>
      </c>
      <c r="M75" s="47" t="s">
        <v>95</v>
      </c>
      <c r="N75" s="47" t="s">
        <v>827</v>
      </c>
      <c r="O75" s="47" t="s">
        <v>828</v>
      </c>
      <c r="P75" s="47" t="s">
        <v>829</v>
      </c>
      <c r="Q75" s="47" t="s">
        <v>830</v>
      </c>
      <c r="R75" s="47" t="s">
        <v>831</v>
      </c>
      <c r="S75" s="47" t="s">
        <v>832</v>
      </c>
      <c r="T75" s="48" t="s">
        <v>833</v>
      </c>
      <c r="U75" s="45">
        <v>444</v>
      </c>
      <c r="V75" s="46">
        <v>4620</v>
      </c>
      <c r="W75" s="46">
        <v>103180</v>
      </c>
      <c r="X75" s="47" t="s">
        <v>56</v>
      </c>
    </row>
    <row r="76" spans="1:24" ht="13.5" thickBot="1" x14ac:dyDescent="0.25">
      <c r="A76" s="7" t="s">
        <v>834</v>
      </c>
      <c r="B76" s="21" t="s">
        <v>146</v>
      </c>
      <c r="C76" s="47" t="s">
        <v>90</v>
      </c>
      <c r="D76" s="47" t="s">
        <v>40</v>
      </c>
      <c r="E76" s="47" t="s">
        <v>41</v>
      </c>
      <c r="F76" s="47" t="s">
        <v>62</v>
      </c>
      <c r="G76" s="47" t="s">
        <v>43</v>
      </c>
      <c r="H76" s="47" t="s">
        <v>91</v>
      </c>
      <c r="I76" s="47" t="s">
        <v>65</v>
      </c>
      <c r="J76" s="47" t="s">
        <v>835</v>
      </c>
      <c r="K76" s="47" t="s">
        <v>79</v>
      </c>
      <c r="L76" s="47" t="s">
        <v>836</v>
      </c>
      <c r="M76" s="47" t="s">
        <v>49</v>
      </c>
      <c r="N76" s="47" t="s">
        <v>837</v>
      </c>
      <c r="O76" s="47" t="s">
        <v>838</v>
      </c>
      <c r="P76" s="47" t="s">
        <v>839</v>
      </c>
      <c r="Q76" s="47" t="s">
        <v>840</v>
      </c>
      <c r="R76" s="47" t="s">
        <v>841</v>
      </c>
      <c r="S76" s="47" t="s">
        <v>842</v>
      </c>
      <c r="T76" s="48" t="s">
        <v>843</v>
      </c>
      <c r="U76" s="45">
        <v>50</v>
      </c>
      <c r="V76" s="46">
        <v>21424</v>
      </c>
      <c r="W76" s="46">
        <v>651237</v>
      </c>
      <c r="X76" s="47" t="s">
        <v>56</v>
      </c>
    </row>
    <row r="77" spans="1:24" ht="13.5" thickBot="1" x14ac:dyDescent="0.25">
      <c r="A77" s="7" t="s">
        <v>844</v>
      </c>
      <c r="B77" s="21" t="s">
        <v>104</v>
      </c>
      <c r="C77" s="47" t="s">
        <v>793</v>
      </c>
      <c r="D77" s="47" t="s">
        <v>40</v>
      </c>
      <c r="E77" s="47" t="s">
        <v>41</v>
      </c>
      <c r="F77" s="47" t="s">
        <v>42</v>
      </c>
      <c r="G77" s="47" t="s">
        <v>43</v>
      </c>
      <c r="H77" s="47" t="s">
        <v>79</v>
      </c>
      <c r="I77" s="47" t="s">
        <v>65</v>
      </c>
      <c r="J77" s="47" t="s">
        <v>824</v>
      </c>
      <c r="K77" s="47" t="s">
        <v>79</v>
      </c>
      <c r="L77" s="47" t="s">
        <v>845</v>
      </c>
      <c r="M77" s="47" t="s">
        <v>846</v>
      </c>
      <c r="N77" s="47" t="s">
        <v>847</v>
      </c>
      <c r="O77" s="47" t="s">
        <v>848</v>
      </c>
      <c r="P77" s="47" t="s">
        <v>849</v>
      </c>
      <c r="Q77" s="47" t="s">
        <v>79</v>
      </c>
      <c r="R77" s="47" t="s">
        <v>850</v>
      </c>
      <c r="S77" s="47" t="s">
        <v>850</v>
      </c>
      <c r="T77" s="48" t="s">
        <v>851</v>
      </c>
      <c r="U77" s="47" t="s">
        <v>79</v>
      </c>
      <c r="V77" s="46">
        <v>1716</v>
      </c>
      <c r="W77" s="46">
        <v>14465</v>
      </c>
      <c r="X77" s="47" t="s">
        <v>56</v>
      </c>
    </row>
    <row r="78" spans="1:24" ht="13.5" thickBot="1" x14ac:dyDescent="0.25">
      <c r="A78" s="7" t="s">
        <v>852</v>
      </c>
      <c r="B78" s="21" t="s">
        <v>58</v>
      </c>
      <c r="C78" s="47" t="s">
        <v>90</v>
      </c>
      <c r="D78" s="47" t="s">
        <v>40</v>
      </c>
      <c r="E78" s="47" t="s">
        <v>41</v>
      </c>
      <c r="F78" s="47" t="s">
        <v>62</v>
      </c>
      <c r="G78" s="47" t="s">
        <v>43</v>
      </c>
      <c r="H78" s="47" t="s">
        <v>91</v>
      </c>
      <c r="I78" s="47" t="s">
        <v>45</v>
      </c>
      <c r="J78" s="47" t="s">
        <v>853</v>
      </c>
      <c r="K78" s="47" t="s">
        <v>854</v>
      </c>
      <c r="L78" s="47" t="s">
        <v>855</v>
      </c>
      <c r="M78" s="47" t="s">
        <v>152</v>
      </c>
      <c r="N78" s="47" t="s">
        <v>856</v>
      </c>
      <c r="O78" s="47" t="s">
        <v>857</v>
      </c>
      <c r="P78" s="47" t="s">
        <v>858</v>
      </c>
      <c r="Q78" s="47" t="s">
        <v>859</v>
      </c>
      <c r="R78" s="47" t="s">
        <v>860</v>
      </c>
      <c r="S78" s="47" t="s">
        <v>861</v>
      </c>
      <c r="T78" s="48" t="s">
        <v>862</v>
      </c>
      <c r="U78" s="45">
        <v>464</v>
      </c>
      <c r="V78" s="46">
        <v>187164</v>
      </c>
      <c r="W78" s="46">
        <v>4622312</v>
      </c>
      <c r="X78" s="47" t="s">
        <v>56</v>
      </c>
    </row>
    <row r="79" spans="1:24" ht="13.5" thickBot="1" x14ac:dyDescent="0.25">
      <c r="A79" s="7" t="s">
        <v>863</v>
      </c>
      <c r="B79" s="21" t="s">
        <v>122</v>
      </c>
      <c r="C79" s="47" t="s">
        <v>864</v>
      </c>
      <c r="D79" s="47" t="s">
        <v>40</v>
      </c>
      <c r="E79" s="47" t="s">
        <v>41</v>
      </c>
      <c r="F79" s="47" t="s">
        <v>62</v>
      </c>
      <c r="G79" s="47" t="s">
        <v>43</v>
      </c>
      <c r="H79" s="47" t="s">
        <v>64</v>
      </c>
      <c r="I79" s="47" t="s">
        <v>45</v>
      </c>
      <c r="J79" s="47" t="s">
        <v>865</v>
      </c>
      <c r="K79" s="47" t="s">
        <v>79</v>
      </c>
      <c r="L79" s="47" t="s">
        <v>223</v>
      </c>
      <c r="M79" s="47" t="s">
        <v>95</v>
      </c>
      <c r="N79" s="47" t="s">
        <v>866</v>
      </c>
      <c r="O79" s="47" t="s">
        <v>867</v>
      </c>
      <c r="P79" s="47" t="s">
        <v>868</v>
      </c>
      <c r="Q79" s="47" t="s">
        <v>869</v>
      </c>
      <c r="R79" s="47" t="s">
        <v>870</v>
      </c>
      <c r="S79" s="47" t="s">
        <v>871</v>
      </c>
      <c r="T79" s="48" t="s">
        <v>872</v>
      </c>
      <c r="U79" s="45">
        <v>14</v>
      </c>
      <c r="V79" s="46">
        <v>2800</v>
      </c>
      <c r="W79" s="46">
        <v>220928</v>
      </c>
      <c r="X79" s="47" t="s">
        <v>56</v>
      </c>
    </row>
    <row r="80" spans="1:24" ht="13.5" thickBot="1" x14ac:dyDescent="0.25">
      <c r="A80" s="7" t="s">
        <v>873</v>
      </c>
      <c r="B80" s="21" t="s">
        <v>146</v>
      </c>
      <c r="C80" s="47" t="s">
        <v>874</v>
      </c>
      <c r="D80" s="47" t="s">
        <v>106</v>
      </c>
      <c r="E80" s="47" t="s">
        <v>107</v>
      </c>
      <c r="F80" s="47" t="s">
        <v>62</v>
      </c>
      <c r="G80" s="47" t="s">
        <v>63</v>
      </c>
      <c r="H80" s="47" t="s">
        <v>414</v>
      </c>
      <c r="I80" s="47" t="s">
        <v>600</v>
      </c>
      <c r="J80" s="47" t="s">
        <v>875</v>
      </c>
      <c r="K80" s="47" t="s">
        <v>79</v>
      </c>
      <c r="L80" s="47" t="s">
        <v>876</v>
      </c>
      <c r="M80" s="47" t="s">
        <v>49</v>
      </c>
      <c r="N80" s="47" t="s">
        <v>877</v>
      </c>
      <c r="O80" s="47" t="s">
        <v>878</v>
      </c>
      <c r="P80" s="47" t="s">
        <v>879</v>
      </c>
      <c r="Q80" s="47" t="s">
        <v>880</v>
      </c>
      <c r="R80" s="47" t="s">
        <v>881</v>
      </c>
      <c r="S80" s="47" t="s">
        <v>881</v>
      </c>
      <c r="T80" s="48" t="s">
        <v>882</v>
      </c>
      <c r="U80" s="45">
        <v>2145</v>
      </c>
      <c r="V80" s="46">
        <v>7664</v>
      </c>
      <c r="W80" s="46">
        <v>544054</v>
      </c>
      <c r="X80" s="47" t="s">
        <v>56</v>
      </c>
    </row>
    <row r="81" spans="1:24" ht="13.5" thickBot="1" x14ac:dyDescent="0.25">
      <c r="A81" s="7" t="s">
        <v>883</v>
      </c>
      <c r="B81" s="21" t="s">
        <v>231</v>
      </c>
      <c r="C81" s="47" t="s">
        <v>207</v>
      </c>
      <c r="D81" s="47" t="s">
        <v>60</v>
      </c>
      <c r="E81" s="47" t="s">
        <v>61</v>
      </c>
      <c r="F81" s="47" t="s">
        <v>62</v>
      </c>
      <c r="G81" s="47" t="s">
        <v>63</v>
      </c>
      <c r="H81" s="47" t="s">
        <v>108</v>
      </c>
      <c r="I81" s="47" t="s">
        <v>65</v>
      </c>
      <c r="J81" s="47" t="s">
        <v>884</v>
      </c>
      <c r="K81" s="47" t="s">
        <v>79</v>
      </c>
      <c r="L81" s="47" t="s">
        <v>885</v>
      </c>
      <c r="M81" s="47" t="s">
        <v>886</v>
      </c>
      <c r="N81" s="47" t="s">
        <v>887</v>
      </c>
      <c r="O81" s="47" t="s">
        <v>888</v>
      </c>
      <c r="P81" s="47" t="s">
        <v>889</v>
      </c>
      <c r="Q81" s="47" t="s">
        <v>890</v>
      </c>
      <c r="R81" s="47" t="s">
        <v>891</v>
      </c>
      <c r="S81" s="47" t="s">
        <v>891</v>
      </c>
      <c r="T81" s="48" t="s">
        <v>892</v>
      </c>
      <c r="U81" s="45">
        <v>520</v>
      </c>
      <c r="V81" s="46">
        <v>22818</v>
      </c>
      <c r="W81" s="46">
        <v>515966</v>
      </c>
      <c r="X81" s="47" t="s">
        <v>56</v>
      </c>
    </row>
    <row r="82" spans="1:24" ht="13.5" thickBot="1" x14ac:dyDescent="0.25">
      <c r="A82" s="7" t="s">
        <v>893</v>
      </c>
      <c r="B82" s="21" t="s">
        <v>104</v>
      </c>
      <c r="C82" s="47" t="s">
        <v>894</v>
      </c>
      <c r="D82" s="47" t="s">
        <v>106</v>
      </c>
      <c r="E82" s="47" t="s">
        <v>107</v>
      </c>
      <c r="F82" s="47" t="s">
        <v>62</v>
      </c>
      <c r="G82" s="47" t="s">
        <v>63</v>
      </c>
      <c r="H82" s="47" t="s">
        <v>414</v>
      </c>
      <c r="I82" s="47" t="s">
        <v>45</v>
      </c>
      <c r="J82" s="47" t="s">
        <v>895</v>
      </c>
      <c r="K82" s="47" t="s">
        <v>79</v>
      </c>
      <c r="L82" s="47" t="s">
        <v>896</v>
      </c>
      <c r="M82" s="47" t="s">
        <v>69</v>
      </c>
      <c r="N82" s="47" t="s">
        <v>897</v>
      </c>
      <c r="O82" s="47" t="s">
        <v>898</v>
      </c>
      <c r="P82" s="47" t="s">
        <v>899</v>
      </c>
      <c r="Q82" s="47" t="s">
        <v>900</v>
      </c>
      <c r="R82" s="47" t="s">
        <v>901</v>
      </c>
      <c r="S82" s="47" t="s">
        <v>901</v>
      </c>
      <c r="T82" s="48" t="s">
        <v>902</v>
      </c>
      <c r="U82" s="45">
        <v>1456</v>
      </c>
      <c r="V82" s="46">
        <v>5408</v>
      </c>
      <c r="W82" s="46">
        <v>133500</v>
      </c>
      <c r="X82" s="47" t="s">
        <v>120</v>
      </c>
    </row>
    <row r="83" spans="1:24" ht="13.5" thickBot="1" x14ac:dyDescent="0.25">
      <c r="A83" s="7" t="s">
        <v>903</v>
      </c>
      <c r="B83" s="21" t="s">
        <v>38</v>
      </c>
      <c r="C83" s="47" t="s">
        <v>904</v>
      </c>
      <c r="D83" s="47" t="s">
        <v>60</v>
      </c>
      <c r="E83" s="47" t="s">
        <v>107</v>
      </c>
      <c r="F83" s="47" t="s">
        <v>62</v>
      </c>
      <c r="G83" s="47" t="s">
        <v>63</v>
      </c>
      <c r="H83" s="47" t="s">
        <v>108</v>
      </c>
      <c r="I83" s="47" t="s">
        <v>65</v>
      </c>
      <c r="J83" s="47" t="s">
        <v>905</v>
      </c>
      <c r="K83" s="47" t="s">
        <v>79</v>
      </c>
      <c r="L83" s="47" t="s">
        <v>906</v>
      </c>
      <c r="M83" s="47" t="s">
        <v>907</v>
      </c>
      <c r="N83" s="47" t="s">
        <v>908</v>
      </c>
      <c r="O83" s="47" t="s">
        <v>909</v>
      </c>
      <c r="P83" s="47" t="s">
        <v>910</v>
      </c>
      <c r="Q83" s="47" t="s">
        <v>911</v>
      </c>
      <c r="R83" s="47" t="s">
        <v>912</v>
      </c>
      <c r="S83" s="47" t="s">
        <v>913</v>
      </c>
      <c r="T83" s="48" t="s">
        <v>914</v>
      </c>
      <c r="U83" s="45">
        <v>3510</v>
      </c>
      <c r="V83" s="46">
        <v>12732</v>
      </c>
      <c r="W83" s="46">
        <v>285985</v>
      </c>
      <c r="X83" s="47" t="s">
        <v>56</v>
      </c>
    </row>
    <row r="84" spans="1:24" ht="13.5" thickBot="1" x14ac:dyDescent="0.25">
      <c r="A84" s="7" t="s">
        <v>915</v>
      </c>
      <c r="B84" s="21" t="s">
        <v>122</v>
      </c>
      <c r="C84" s="47" t="s">
        <v>298</v>
      </c>
      <c r="D84" s="47" t="s">
        <v>40</v>
      </c>
      <c r="E84" s="47" t="s">
        <v>41</v>
      </c>
      <c r="F84" s="47" t="s">
        <v>62</v>
      </c>
      <c r="G84" s="47" t="s">
        <v>43</v>
      </c>
      <c r="H84" s="47" t="s">
        <v>64</v>
      </c>
      <c r="I84" s="47" t="s">
        <v>45</v>
      </c>
      <c r="J84" s="47" t="s">
        <v>916</v>
      </c>
      <c r="K84" s="47" t="s">
        <v>917</v>
      </c>
      <c r="L84" s="47" t="s">
        <v>918</v>
      </c>
      <c r="M84" s="47" t="s">
        <v>919</v>
      </c>
      <c r="N84" s="47" t="s">
        <v>920</v>
      </c>
      <c r="O84" s="47" t="s">
        <v>921</v>
      </c>
      <c r="P84" s="47" t="s">
        <v>922</v>
      </c>
      <c r="Q84" s="47" t="s">
        <v>923</v>
      </c>
      <c r="R84" s="47" t="s">
        <v>924</v>
      </c>
      <c r="S84" s="47" t="s">
        <v>925</v>
      </c>
      <c r="T84" s="48" t="s">
        <v>926</v>
      </c>
      <c r="U84" s="45">
        <v>19</v>
      </c>
      <c r="V84" s="46">
        <v>5624</v>
      </c>
      <c r="W84" s="46">
        <v>173420</v>
      </c>
      <c r="X84" s="47" t="s">
        <v>120</v>
      </c>
    </row>
    <row r="85" spans="1:24" ht="13.5" thickBot="1" x14ac:dyDescent="0.25">
      <c r="A85" s="7" t="s">
        <v>927</v>
      </c>
      <c r="B85" s="21" t="s">
        <v>146</v>
      </c>
      <c r="C85" s="47" t="s">
        <v>928</v>
      </c>
      <c r="D85" s="47" t="s">
        <v>106</v>
      </c>
      <c r="E85" s="47" t="s">
        <v>107</v>
      </c>
      <c r="F85" s="47" t="s">
        <v>62</v>
      </c>
      <c r="G85" s="47" t="s">
        <v>63</v>
      </c>
      <c r="H85" s="47" t="s">
        <v>414</v>
      </c>
      <c r="I85" s="47" t="s">
        <v>65</v>
      </c>
      <c r="J85" s="47" t="s">
        <v>929</v>
      </c>
      <c r="K85" s="47" t="s">
        <v>341</v>
      </c>
      <c r="L85" s="47" t="s">
        <v>930</v>
      </c>
      <c r="M85" s="47" t="s">
        <v>69</v>
      </c>
      <c r="N85" s="47" t="s">
        <v>931</v>
      </c>
      <c r="O85" s="47" t="s">
        <v>932</v>
      </c>
      <c r="P85" s="47" t="s">
        <v>933</v>
      </c>
      <c r="Q85" s="47" t="s">
        <v>934</v>
      </c>
      <c r="R85" s="47" t="s">
        <v>935</v>
      </c>
      <c r="S85" s="47" t="s">
        <v>936</v>
      </c>
      <c r="T85" s="48" t="s">
        <v>937</v>
      </c>
      <c r="U85" s="45">
        <v>1988.52</v>
      </c>
      <c r="V85" s="46">
        <v>17480</v>
      </c>
      <c r="W85" s="46">
        <v>-1</v>
      </c>
      <c r="X85" s="47" t="s">
        <v>79</v>
      </c>
    </row>
    <row r="86" spans="1:24" ht="13.5" thickBot="1" x14ac:dyDescent="0.25">
      <c r="A86" s="7" t="s">
        <v>938</v>
      </c>
      <c r="B86" s="21" t="s">
        <v>104</v>
      </c>
      <c r="C86" s="47" t="s">
        <v>207</v>
      </c>
      <c r="D86" s="47" t="s">
        <v>40</v>
      </c>
      <c r="E86" s="47" t="s">
        <v>41</v>
      </c>
      <c r="F86" s="47" t="s">
        <v>62</v>
      </c>
      <c r="G86" s="47" t="s">
        <v>43</v>
      </c>
      <c r="H86" s="47" t="s">
        <v>108</v>
      </c>
      <c r="I86" s="47" t="s">
        <v>65</v>
      </c>
      <c r="J86" s="47" t="s">
        <v>939</v>
      </c>
      <c r="K86" s="47" t="s">
        <v>79</v>
      </c>
      <c r="L86" s="47" t="s">
        <v>940</v>
      </c>
      <c r="M86" s="47" t="s">
        <v>152</v>
      </c>
      <c r="N86" s="47" t="s">
        <v>941</v>
      </c>
      <c r="O86" s="47" t="s">
        <v>942</v>
      </c>
      <c r="P86" s="47" t="s">
        <v>943</v>
      </c>
      <c r="Q86" s="47" t="s">
        <v>944</v>
      </c>
      <c r="R86" s="47" t="s">
        <v>945</v>
      </c>
      <c r="S86" s="47" t="s">
        <v>945</v>
      </c>
      <c r="T86" s="48" t="s">
        <v>946</v>
      </c>
      <c r="U86" s="45">
        <v>5</v>
      </c>
      <c r="V86" s="46">
        <v>2854</v>
      </c>
      <c r="W86" s="46">
        <v>158606</v>
      </c>
      <c r="X86" s="47" t="s">
        <v>56</v>
      </c>
    </row>
    <row r="87" spans="1:24" ht="13.5" thickBot="1" x14ac:dyDescent="0.25">
      <c r="A87" s="7" t="s">
        <v>947</v>
      </c>
      <c r="B87" s="21" t="s">
        <v>38</v>
      </c>
      <c r="C87" s="47" t="s">
        <v>147</v>
      </c>
      <c r="D87" s="47" t="s">
        <v>40</v>
      </c>
      <c r="E87" s="47" t="s">
        <v>41</v>
      </c>
      <c r="F87" s="47" t="s">
        <v>62</v>
      </c>
      <c r="G87" s="47" t="s">
        <v>43</v>
      </c>
      <c r="H87" s="47" t="s">
        <v>148</v>
      </c>
      <c r="I87" s="47" t="s">
        <v>65</v>
      </c>
      <c r="J87" s="47" t="s">
        <v>948</v>
      </c>
      <c r="K87" s="47" t="s">
        <v>949</v>
      </c>
      <c r="L87" s="47" t="s">
        <v>950</v>
      </c>
      <c r="M87" s="47" t="s">
        <v>951</v>
      </c>
      <c r="N87" s="47" t="s">
        <v>952</v>
      </c>
      <c r="O87" s="47" t="s">
        <v>953</v>
      </c>
      <c r="P87" s="47" t="s">
        <v>954</v>
      </c>
      <c r="Q87" s="47" t="s">
        <v>955</v>
      </c>
      <c r="R87" s="47" t="s">
        <v>956</v>
      </c>
      <c r="S87" s="47" t="s">
        <v>956</v>
      </c>
      <c r="T87" s="48" t="s">
        <v>957</v>
      </c>
      <c r="U87" s="45">
        <v>18</v>
      </c>
      <c r="V87" s="46">
        <v>3049</v>
      </c>
      <c r="W87" s="47" t="s">
        <v>327</v>
      </c>
      <c r="X87" s="47" t="s">
        <v>79</v>
      </c>
    </row>
    <row r="88" spans="1:24" ht="13.5" thickBot="1" x14ac:dyDescent="0.25">
      <c r="A88" s="7" t="s">
        <v>958</v>
      </c>
      <c r="B88" s="21" t="s">
        <v>104</v>
      </c>
      <c r="C88" s="47" t="s">
        <v>959</v>
      </c>
      <c r="D88" s="47" t="s">
        <v>106</v>
      </c>
      <c r="E88" s="47" t="s">
        <v>107</v>
      </c>
      <c r="F88" s="47" t="s">
        <v>62</v>
      </c>
      <c r="G88" s="47" t="s">
        <v>63</v>
      </c>
      <c r="H88" s="47" t="s">
        <v>108</v>
      </c>
      <c r="I88" s="47" t="s">
        <v>65</v>
      </c>
      <c r="J88" s="47" t="s">
        <v>960</v>
      </c>
      <c r="K88" s="47" t="s">
        <v>363</v>
      </c>
      <c r="L88" s="47" t="s">
        <v>502</v>
      </c>
      <c r="M88" s="47" t="s">
        <v>95</v>
      </c>
      <c r="N88" s="47" t="s">
        <v>961</v>
      </c>
      <c r="O88" s="47" t="s">
        <v>962</v>
      </c>
      <c r="P88" s="47" t="s">
        <v>963</v>
      </c>
      <c r="Q88" s="47" t="s">
        <v>964</v>
      </c>
      <c r="R88" s="47" t="s">
        <v>965</v>
      </c>
      <c r="S88" s="47" t="s">
        <v>966</v>
      </c>
      <c r="T88" s="48" t="s">
        <v>967</v>
      </c>
      <c r="U88" s="45">
        <v>4092</v>
      </c>
      <c r="V88" s="46">
        <v>2280</v>
      </c>
      <c r="W88" s="47" t="s">
        <v>327</v>
      </c>
      <c r="X88" s="47" t="s">
        <v>120</v>
      </c>
    </row>
    <row r="89" spans="1:24" ht="13.5" thickBot="1" x14ac:dyDescent="0.25">
      <c r="A89" s="7" t="s">
        <v>968</v>
      </c>
      <c r="B89" s="21" t="s">
        <v>104</v>
      </c>
      <c r="C89" s="47" t="s">
        <v>969</v>
      </c>
      <c r="D89" s="47" t="s">
        <v>60</v>
      </c>
      <c r="E89" s="47" t="s">
        <v>107</v>
      </c>
      <c r="F89" s="47" t="s">
        <v>62</v>
      </c>
      <c r="G89" s="47" t="s">
        <v>63</v>
      </c>
      <c r="H89" s="47" t="s">
        <v>108</v>
      </c>
      <c r="I89" s="47" t="s">
        <v>45</v>
      </c>
      <c r="J89" s="47" t="s">
        <v>665</v>
      </c>
      <c r="K89" s="47" t="s">
        <v>804</v>
      </c>
      <c r="L89" s="47" t="s">
        <v>970</v>
      </c>
      <c r="M89" s="47" t="s">
        <v>971</v>
      </c>
      <c r="N89" s="47" t="s">
        <v>972</v>
      </c>
      <c r="O89" s="47" t="s">
        <v>973</v>
      </c>
      <c r="P89" s="47" t="s">
        <v>974</v>
      </c>
      <c r="Q89" s="47" t="s">
        <v>975</v>
      </c>
      <c r="R89" s="47" t="s">
        <v>976</v>
      </c>
      <c r="S89" s="47" t="s">
        <v>977</v>
      </c>
      <c r="T89" s="48" t="s">
        <v>978</v>
      </c>
      <c r="U89" s="45">
        <v>3028</v>
      </c>
      <c r="V89" s="46">
        <v>8152</v>
      </c>
      <c r="W89" s="46">
        <v>64783</v>
      </c>
      <c r="X89" s="47" t="s">
        <v>56</v>
      </c>
    </row>
    <row r="90" spans="1:24" ht="13.5" thickBot="1" x14ac:dyDescent="0.25">
      <c r="A90" s="7" t="s">
        <v>979</v>
      </c>
      <c r="B90" s="21" t="s">
        <v>122</v>
      </c>
      <c r="C90" s="47" t="s">
        <v>90</v>
      </c>
      <c r="D90" s="47" t="s">
        <v>40</v>
      </c>
      <c r="E90" s="47" t="s">
        <v>41</v>
      </c>
      <c r="F90" s="47" t="s">
        <v>62</v>
      </c>
      <c r="G90" s="47" t="s">
        <v>43</v>
      </c>
      <c r="H90" s="47" t="s">
        <v>91</v>
      </c>
      <c r="I90" s="47" t="s">
        <v>65</v>
      </c>
      <c r="J90" s="47" t="s">
        <v>980</v>
      </c>
      <c r="K90" s="47" t="s">
        <v>299</v>
      </c>
      <c r="L90" s="47" t="s">
        <v>981</v>
      </c>
      <c r="M90" s="47" t="s">
        <v>270</v>
      </c>
      <c r="N90" s="47" t="s">
        <v>982</v>
      </c>
      <c r="O90" s="47" t="s">
        <v>983</v>
      </c>
      <c r="P90" s="47" t="s">
        <v>984</v>
      </c>
      <c r="Q90" s="47" t="s">
        <v>985</v>
      </c>
      <c r="R90" s="47" t="s">
        <v>986</v>
      </c>
      <c r="S90" s="47" t="s">
        <v>987</v>
      </c>
      <c r="T90" s="48" t="s">
        <v>988</v>
      </c>
      <c r="U90" s="45">
        <v>14</v>
      </c>
      <c r="V90" s="46">
        <v>3560</v>
      </c>
      <c r="W90" s="46">
        <v>103880</v>
      </c>
      <c r="X90" s="47" t="s">
        <v>56</v>
      </c>
    </row>
    <row r="91" spans="1:24" ht="13.5" thickBot="1" x14ac:dyDescent="0.25">
      <c r="A91" s="7" t="s">
        <v>989</v>
      </c>
      <c r="B91" s="21" t="s">
        <v>146</v>
      </c>
      <c r="C91" s="47" t="s">
        <v>632</v>
      </c>
      <c r="D91" s="47" t="s">
        <v>60</v>
      </c>
      <c r="E91" s="47" t="s">
        <v>61</v>
      </c>
      <c r="F91" s="47" t="s">
        <v>62</v>
      </c>
      <c r="G91" s="47" t="s">
        <v>63</v>
      </c>
      <c r="H91" s="47" t="s">
        <v>64</v>
      </c>
      <c r="I91" s="47" t="s">
        <v>65</v>
      </c>
      <c r="J91" s="47" t="s">
        <v>990</v>
      </c>
      <c r="K91" s="47" t="s">
        <v>150</v>
      </c>
      <c r="L91" s="47" t="s">
        <v>991</v>
      </c>
      <c r="M91" s="47" t="s">
        <v>95</v>
      </c>
      <c r="N91" s="47" t="s">
        <v>992</v>
      </c>
      <c r="O91" s="47" t="s">
        <v>993</v>
      </c>
      <c r="P91" s="47" t="s">
        <v>994</v>
      </c>
      <c r="Q91" s="47" t="s">
        <v>995</v>
      </c>
      <c r="R91" s="47" t="s">
        <v>996</v>
      </c>
      <c r="S91" s="47" t="s">
        <v>997</v>
      </c>
      <c r="T91" s="48" t="s">
        <v>998</v>
      </c>
      <c r="U91" s="45">
        <v>3125</v>
      </c>
      <c r="V91" s="46">
        <v>24626</v>
      </c>
      <c r="W91" s="46">
        <v>461764</v>
      </c>
      <c r="X91" s="47" t="s">
        <v>120</v>
      </c>
    </row>
    <row r="92" spans="1:24" ht="13.5" thickBot="1" x14ac:dyDescent="0.25">
      <c r="A92" s="7" t="s">
        <v>999</v>
      </c>
      <c r="B92" s="21" t="s">
        <v>161</v>
      </c>
      <c r="C92" s="47" t="s">
        <v>90</v>
      </c>
      <c r="D92" s="47" t="s">
        <v>40</v>
      </c>
      <c r="E92" s="47" t="s">
        <v>41</v>
      </c>
      <c r="F92" s="47" t="s">
        <v>62</v>
      </c>
      <c r="G92" s="47" t="s">
        <v>43</v>
      </c>
      <c r="H92" s="47" t="s">
        <v>91</v>
      </c>
      <c r="I92" s="47" t="s">
        <v>65</v>
      </c>
      <c r="J92" s="47" t="s">
        <v>1000</v>
      </c>
      <c r="K92" s="47" t="s">
        <v>79</v>
      </c>
      <c r="L92" s="47" t="s">
        <v>1001</v>
      </c>
      <c r="M92" s="47" t="s">
        <v>152</v>
      </c>
      <c r="N92" s="47" t="s">
        <v>1002</v>
      </c>
      <c r="O92" s="47" t="s">
        <v>1003</v>
      </c>
      <c r="P92" s="47" t="s">
        <v>1004</v>
      </c>
      <c r="Q92" s="47" t="s">
        <v>1005</v>
      </c>
      <c r="R92" s="47" t="s">
        <v>1006</v>
      </c>
      <c r="S92" s="47" t="s">
        <v>1007</v>
      </c>
      <c r="T92" s="48" t="s">
        <v>1008</v>
      </c>
      <c r="U92" s="45">
        <v>8</v>
      </c>
      <c r="V92" s="46">
        <v>1727</v>
      </c>
      <c r="W92" s="46">
        <v>140872</v>
      </c>
      <c r="X92" s="47" t="s">
        <v>56</v>
      </c>
    </row>
    <row r="93" spans="1:24" ht="13.5" thickBot="1" x14ac:dyDescent="0.25">
      <c r="A93" s="7" t="s">
        <v>1009</v>
      </c>
      <c r="B93" s="21" t="s">
        <v>122</v>
      </c>
      <c r="C93" s="47" t="s">
        <v>632</v>
      </c>
      <c r="D93" s="47" t="s">
        <v>40</v>
      </c>
      <c r="E93" s="47" t="s">
        <v>41</v>
      </c>
      <c r="F93" s="47" t="s">
        <v>42</v>
      </c>
      <c r="G93" s="47" t="s">
        <v>43</v>
      </c>
      <c r="H93" s="47" t="s">
        <v>64</v>
      </c>
      <c r="I93" s="47" t="s">
        <v>45</v>
      </c>
      <c r="J93" s="47" t="s">
        <v>1010</v>
      </c>
      <c r="K93" s="47" t="s">
        <v>79</v>
      </c>
      <c r="L93" s="47" t="s">
        <v>1011</v>
      </c>
      <c r="M93" s="47" t="s">
        <v>95</v>
      </c>
      <c r="N93" s="47" t="s">
        <v>1012</v>
      </c>
      <c r="O93" s="47" t="s">
        <v>1013</v>
      </c>
      <c r="P93" s="47" t="s">
        <v>1014</v>
      </c>
      <c r="Q93" s="47" t="s">
        <v>1015</v>
      </c>
      <c r="R93" s="47" t="s">
        <v>1016</v>
      </c>
      <c r="S93" s="47" t="s">
        <v>1017</v>
      </c>
      <c r="T93" s="48" t="s">
        <v>1018</v>
      </c>
      <c r="U93" s="45">
        <v>8</v>
      </c>
      <c r="V93" s="46">
        <v>2366</v>
      </c>
      <c r="W93" s="46">
        <v>113854</v>
      </c>
      <c r="X93" s="47" t="s">
        <v>56</v>
      </c>
    </row>
    <row r="94" spans="1:24" ht="13.5" thickBot="1" x14ac:dyDescent="0.25">
      <c r="A94" s="7" t="s">
        <v>1019</v>
      </c>
      <c r="B94" s="21" t="s">
        <v>122</v>
      </c>
      <c r="C94" s="47" t="s">
        <v>254</v>
      </c>
      <c r="D94" s="47" t="s">
        <v>40</v>
      </c>
      <c r="E94" s="47" t="s">
        <v>41</v>
      </c>
      <c r="F94" s="47" t="s">
        <v>62</v>
      </c>
      <c r="G94" s="47" t="s">
        <v>43</v>
      </c>
      <c r="H94" s="47" t="s">
        <v>91</v>
      </c>
      <c r="I94" s="47" t="s">
        <v>65</v>
      </c>
      <c r="J94" s="47" t="s">
        <v>1020</v>
      </c>
      <c r="K94" s="47" t="s">
        <v>1021</v>
      </c>
      <c r="L94" s="47" t="s">
        <v>1022</v>
      </c>
      <c r="M94" s="47" t="s">
        <v>152</v>
      </c>
      <c r="N94" s="47" t="s">
        <v>1023</v>
      </c>
      <c r="O94" s="47" t="s">
        <v>1024</v>
      </c>
      <c r="P94" s="47" t="s">
        <v>1025</v>
      </c>
      <c r="Q94" s="47" t="s">
        <v>1026</v>
      </c>
      <c r="R94" s="47" t="s">
        <v>1027</v>
      </c>
      <c r="S94" s="47" t="s">
        <v>1027</v>
      </c>
      <c r="T94" s="48" t="s">
        <v>1028</v>
      </c>
      <c r="U94" s="45">
        <v>12</v>
      </c>
      <c r="V94" s="46">
        <v>2977</v>
      </c>
      <c r="W94" s="46">
        <v>55980</v>
      </c>
      <c r="X94" s="47" t="s">
        <v>56</v>
      </c>
    </row>
    <row r="95" spans="1:24" ht="13.5" thickBot="1" x14ac:dyDescent="0.25">
      <c r="A95" s="7" t="s">
        <v>1029</v>
      </c>
      <c r="B95" s="21" t="s">
        <v>146</v>
      </c>
      <c r="C95" s="47" t="s">
        <v>184</v>
      </c>
      <c r="D95" s="47" t="s">
        <v>40</v>
      </c>
      <c r="E95" s="47" t="s">
        <v>41</v>
      </c>
      <c r="F95" s="47" t="s">
        <v>62</v>
      </c>
      <c r="G95" s="47" t="s">
        <v>43</v>
      </c>
      <c r="H95" s="47" t="s">
        <v>187</v>
      </c>
      <c r="I95" s="47" t="s">
        <v>65</v>
      </c>
      <c r="J95" s="47" t="s">
        <v>1030</v>
      </c>
      <c r="K95" s="47" t="s">
        <v>79</v>
      </c>
      <c r="L95" s="47" t="s">
        <v>1031</v>
      </c>
      <c r="M95" s="47" t="s">
        <v>95</v>
      </c>
      <c r="N95" s="47" t="s">
        <v>1032</v>
      </c>
      <c r="O95" s="47" t="s">
        <v>1033</v>
      </c>
      <c r="P95" s="47" t="s">
        <v>1034</v>
      </c>
      <c r="Q95" s="47" t="s">
        <v>1035</v>
      </c>
      <c r="R95" s="47" t="s">
        <v>1036</v>
      </c>
      <c r="S95" s="47" t="s">
        <v>1037</v>
      </c>
      <c r="T95" s="48" t="s">
        <v>1038</v>
      </c>
      <c r="U95" s="45">
        <v>50</v>
      </c>
      <c r="V95" s="46">
        <v>8858</v>
      </c>
      <c r="W95" s="46">
        <v>273414</v>
      </c>
      <c r="X95" s="47" t="s">
        <v>56</v>
      </c>
    </row>
    <row r="96" spans="1:24" ht="13.5" thickBot="1" x14ac:dyDescent="0.25">
      <c r="A96" s="7" t="s">
        <v>1039</v>
      </c>
      <c r="B96" s="21" t="s">
        <v>38</v>
      </c>
      <c r="C96" s="47" t="s">
        <v>864</v>
      </c>
      <c r="D96" s="47" t="s">
        <v>40</v>
      </c>
      <c r="E96" s="47" t="s">
        <v>41</v>
      </c>
      <c r="F96" s="47" t="s">
        <v>62</v>
      </c>
      <c r="G96" s="47" t="s">
        <v>43</v>
      </c>
      <c r="H96" s="47" t="s">
        <v>64</v>
      </c>
      <c r="I96" s="47" t="s">
        <v>65</v>
      </c>
      <c r="J96" s="47" t="s">
        <v>1040</v>
      </c>
      <c r="K96" s="47" t="s">
        <v>150</v>
      </c>
      <c r="L96" s="47" t="s">
        <v>1041</v>
      </c>
      <c r="M96" s="47" t="s">
        <v>289</v>
      </c>
      <c r="N96" s="47" t="s">
        <v>1042</v>
      </c>
      <c r="O96" s="47" t="s">
        <v>1043</v>
      </c>
      <c r="P96" s="47" t="s">
        <v>1044</v>
      </c>
      <c r="Q96" s="47" t="s">
        <v>1045</v>
      </c>
      <c r="R96" s="47" t="s">
        <v>1046</v>
      </c>
      <c r="S96" s="47" t="s">
        <v>1046</v>
      </c>
      <c r="T96" s="48" t="s">
        <v>1047</v>
      </c>
      <c r="U96" s="45">
        <v>12</v>
      </c>
      <c r="V96" s="46">
        <v>3375</v>
      </c>
      <c r="W96" s="46">
        <v>362998</v>
      </c>
      <c r="X96" s="47" t="s">
        <v>56</v>
      </c>
    </row>
    <row r="97" spans="1:24" ht="13.5" thickBot="1" x14ac:dyDescent="0.25">
      <c r="A97" s="7" t="s">
        <v>1048</v>
      </c>
      <c r="B97" s="21" t="s">
        <v>231</v>
      </c>
      <c r="C97" s="47" t="s">
        <v>184</v>
      </c>
      <c r="D97" s="47" t="s">
        <v>40</v>
      </c>
      <c r="E97" s="47" t="s">
        <v>41</v>
      </c>
      <c r="F97" s="47" t="s">
        <v>62</v>
      </c>
      <c r="G97" s="47" t="s">
        <v>43</v>
      </c>
      <c r="H97" s="47" t="s">
        <v>187</v>
      </c>
      <c r="I97" s="47" t="s">
        <v>45</v>
      </c>
      <c r="J97" s="47" t="s">
        <v>1049</v>
      </c>
      <c r="K97" s="47" t="s">
        <v>79</v>
      </c>
      <c r="L97" s="47" t="s">
        <v>1050</v>
      </c>
      <c r="M97" s="47" t="s">
        <v>270</v>
      </c>
      <c r="N97" s="47" t="s">
        <v>1051</v>
      </c>
      <c r="O97" s="47" t="s">
        <v>1052</v>
      </c>
      <c r="P97" s="47" t="s">
        <v>1053</v>
      </c>
      <c r="Q97" s="47" t="s">
        <v>1054</v>
      </c>
      <c r="R97" s="47" t="s">
        <v>1055</v>
      </c>
      <c r="S97" s="47" t="s">
        <v>1055</v>
      </c>
      <c r="T97" s="48" t="s">
        <v>1056</v>
      </c>
      <c r="U97" s="45">
        <v>28</v>
      </c>
      <c r="V97" s="46">
        <v>2184</v>
      </c>
      <c r="W97" s="46">
        <v>80319</v>
      </c>
      <c r="X97" s="47" t="s">
        <v>56</v>
      </c>
    </row>
    <row r="98" spans="1:24" ht="13.5" thickBot="1" x14ac:dyDescent="0.25">
      <c r="A98" s="7" t="s">
        <v>1057</v>
      </c>
      <c r="B98" s="21" t="s">
        <v>231</v>
      </c>
      <c r="C98" s="47" t="s">
        <v>1058</v>
      </c>
      <c r="D98" s="47" t="s">
        <v>60</v>
      </c>
      <c r="E98" s="47" t="s">
        <v>61</v>
      </c>
      <c r="F98" s="47" t="s">
        <v>62</v>
      </c>
      <c r="G98" s="47" t="s">
        <v>621</v>
      </c>
      <c r="H98" s="47" t="s">
        <v>108</v>
      </c>
      <c r="I98" s="47" t="s">
        <v>45</v>
      </c>
      <c r="J98" s="47" t="s">
        <v>1059</v>
      </c>
      <c r="K98" s="47" t="s">
        <v>79</v>
      </c>
      <c r="L98" s="47" t="s">
        <v>1060</v>
      </c>
      <c r="M98" s="47" t="s">
        <v>95</v>
      </c>
      <c r="N98" s="47" t="s">
        <v>1061</v>
      </c>
      <c r="O98" s="47" t="s">
        <v>1062</v>
      </c>
      <c r="P98" s="47" t="s">
        <v>1063</v>
      </c>
      <c r="Q98" s="47" t="s">
        <v>1064</v>
      </c>
      <c r="R98" s="47" t="s">
        <v>1065</v>
      </c>
      <c r="S98" s="47" t="s">
        <v>1066</v>
      </c>
      <c r="T98" s="48" t="s">
        <v>1067</v>
      </c>
      <c r="U98" s="45">
        <v>787</v>
      </c>
      <c r="V98" s="46">
        <v>10011</v>
      </c>
      <c r="W98" s="46">
        <v>283249</v>
      </c>
      <c r="X98" s="47" t="s">
        <v>56</v>
      </c>
    </row>
    <row r="99" spans="1:24" ht="13.5" thickBot="1" x14ac:dyDescent="0.25">
      <c r="A99" s="7" t="s">
        <v>1068</v>
      </c>
      <c r="B99" s="21" t="s">
        <v>161</v>
      </c>
      <c r="C99" s="47" t="s">
        <v>361</v>
      </c>
      <c r="D99" s="47" t="s">
        <v>40</v>
      </c>
      <c r="E99" s="47" t="s">
        <v>41</v>
      </c>
      <c r="F99" s="47" t="s">
        <v>62</v>
      </c>
      <c r="G99" s="47" t="s">
        <v>43</v>
      </c>
      <c r="H99" s="47" t="s">
        <v>266</v>
      </c>
      <c r="I99" s="47" t="s">
        <v>65</v>
      </c>
      <c r="J99" s="47" t="s">
        <v>1069</v>
      </c>
      <c r="K99" s="47" t="s">
        <v>79</v>
      </c>
      <c r="L99" s="47" t="s">
        <v>1070</v>
      </c>
      <c r="M99" s="47" t="s">
        <v>1071</v>
      </c>
      <c r="N99" s="47" t="s">
        <v>1072</v>
      </c>
      <c r="O99" s="47" t="s">
        <v>1073</v>
      </c>
      <c r="P99" s="47" t="s">
        <v>1074</v>
      </c>
      <c r="Q99" s="47" t="s">
        <v>1075</v>
      </c>
      <c r="R99" s="47" t="s">
        <v>1076</v>
      </c>
      <c r="S99" s="47" t="s">
        <v>1077</v>
      </c>
      <c r="T99" s="48" t="s">
        <v>1078</v>
      </c>
      <c r="U99" s="45">
        <v>9</v>
      </c>
      <c r="V99" s="46">
        <v>2585</v>
      </c>
      <c r="W99" s="46">
        <v>95120</v>
      </c>
      <c r="X99" s="47" t="s">
        <v>56</v>
      </c>
    </row>
    <row r="100" spans="1:24" ht="13.5" thickBot="1" x14ac:dyDescent="0.25">
      <c r="A100" s="7" t="s">
        <v>1079</v>
      </c>
      <c r="B100" s="21" t="s">
        <v>231</v>
      </c>
      <c r="C100" s="47" t="s">
        <v>1080</v>
      </c>
      <c r="D100" s="47" t="s">
        <v>106</v>
      </c>
      <c r="E100" s="47" t="s">
        <v>107</v>
      </c>
      <c r="F100" s="47" t="s">
        <v>62</v>
      </c>
      <c r="G100" s="47" t="s">
        <v>63</v>
      </c>
      <c r="H100" s="47" t="s">
        <v>108</v>
      </c>
      <c r="I100" s="47" t="s">
        <v>45</v>
      </c>
      <c r="J100" s="47" t="s">
        <v>1081</v>
      </c>
      <c r="K100" s="47" t="s">
        <v>79</v>
      </c>
      <c r="L100" s="47" t="s">
        <v>1082</v>
      </c>
      <c r="M100" s="47" t="s">
        <v>69</v>
      </c>
      <c r="N100" s="47" t="s">
        <v>1083</v>
      </c>
      <c r="O100" s="47" t="s">
        <v>1084</v>
      </c>
      <c r="P100" s="47" t="s">
        <v>1085</v>
      </c>
      <c r="Q100" s="47" t="s">
        <v>1086</v>
      </c>
      <c r="R100" s="47" t="s">
        <v>1087</v>
      </c>
      <c r="S100" s="47" t="s">
        <v>1088</v>
      </c>
      <c r="T100" s="48" t="s">
        <v>1089</v>
      </c>
      <c r="U100" s="45">
        <v>978</v>
      </c>
      <c r="V100" s="46">
        <v>10712</v>
      </c>
      <c r="W100" s="46">
        <v>152331</v>
      </c>
      <c r="X100" s="47" t="s">
        <v>56</v>
      </c>
    </row>
    <row r="101" spans="1:24" ht="13.5" thickBot="1" x14ac:dyDescent="0.25">
      <c r="A101" s="7" t="s">
        <v>1090</v>
      </c>
      <c r="B101" s="21" t="s">
        <v>38</v>
      </c>
      <c r="C101" s="47" t="s">
        <v>147</v>
      </c>
      <c r="D101" s="47" t="s">
        <v>40</v>
      </c>
      <c r="E101" s="47" t="s">
        <v>41</v>
      </c>
      <c r="F101" s="47" t="s">
        <v>62</v>
      </c>
      <c r="G101" s="47" t="s">
        <v>43</v>
      </c>
      <c r="H101" s="47" t="s">
        <v>148</v>
      </c>
      <c r="I101" s="47" t="s">
        <v>65</v>
      </c>
      <c r="J101" s="47" t="s">
        <v>1021</v>
      </c>
      <c r="K101" s="47" t="s">
        <v>79</v>
      </c>
      <c r="L101" s="47" t="s">
        <v>1091</v>
      </c>
      <c r="M101" s="47" t="s">
        <v>289</v>
      </c>
      <c r="N101" s="47" t="s">
        <v>1092</v>
      </c>
      <c r="O101" s="47" t="s">
        <v>1093</v>
      </c>
      <c r="P101" s="47" t="s">
        <v>1094</v>
      </c>
      <c r="Q101" s="47" t="s">
        <v>1095</v>
      </c>
      <c r="R101" s="47" t="s">
        <v>1096</v>
      </c>
      <c r="S101" s="47" t="s">
        <v>1097</v>
      </c>
      <c r="T101" s="48" t="s">
        <v>1098</v>
      </c>
      <c r="U101" s="45">
        <v>51</v>
      </c>
      <c r="V101" s="46">
        <v>12492</v>
      </c>
      <c r="W101" s="46">
        <v>623295</v>
      </c>
      <c r="X101" s="47" t="s">
        <v>56</v>
      </c>
    </row>
    <row r="102" spans="1:24" ht="13.5" thickBot="1" x14ac:dyDescent="0.25">
      <c r="A102" s="7" t="s">
        <v>1099</v>
      </c>
      <c r="B102" s="21" t="s">
        <v>146</v>
      </c>
      <c r="C102" s="47" t="s">
        <v>59</v>
      </c>
      <c r="D102" s="47" t="s">
        <v>40</v>
      </c>
      <c r="E102" s="47" t="s">
        <v>209</v>
      </c>
      <c r="F102" s="47" t="s">
        <v>62</v>
      </c>
      <c r="G102" s="47" t="s">
        <v>43</v>
      </c>
      <c r="H102" s="47" t="s">
        <v>64</v>
      </c>
      <c r="I102" s="47" t="s">
        <v>65</v>
      </c>
      <c r="J102" s="47" t="s">
        <v>1100</v>
      </c>
      <c r="K102" s="47" t="s">
        <v>189</v>
      </c>
      <c r="L102" s="47" t="s">
        <v>1101</v>
      </c>
      <c r="M102" s="47" t="s">
        <v>49</v>
      </c>
      <c r="N102" s="47" t="s">
        <v>1102</v>
      </c>
      <c r="O102" s="47" t="s">
        <v>1103</v>
      </c>
      <c r="P102" s="47" t="s">
        <v>1104</v>
      </c>
      <c r="Q102" s="47" t="s">
        <v>1105</v>
      </c>
      <c r="R102" s="47" t="s">
        <v>1106</v>
      </c>
      <c r="S102" s="47" t="s">
        <v>1107</v>
      </c>
      <c r="T102" s="48" t="s">
        <v>1108</v>
      </c>
      <c r="U102" s="45">
        <v>53</v>
      </c>
      <c r="V102" s="46">
        <v>43256</v>
      </c>
      <c r="W102" s="46">
        <v>1200000</v>
      </c>
      <c r="X102" s="47" t="s">
        <v>120</v>
      </c>
    </row>
    <row r="103" spans="1:24" ht="13.5" thickBot="1" x14ac:dyDescent="0.25">
      <c r="A103" s="7" t="s">
        <v>1109</v>
      </c>
      <c r="B103" s="21" t="s">
        <v>146</v>
      </c>
      <c r="C103" s="47" t="s">
        <v>361</v>
      </c>
      <c r="D103" s="47" t="s">
        <v>40</v>
      </c>
      <c r="E103" s="47" t="s">
        <v>41</v>
      </c>
      <c r="F103" s="47" t="s">
        <v>62</v>
      </c>
      <c r="G103" s="47" t="s">
        <v>43</v>
      </c>
      <c r="H103" s="47" t="s">
        <v>266</v>
      </c>
      <c r="I103" s="47" t="s">
        <v>65</v>
      </c>
      <c r="J103" s="47" t="s">
        <v>1110</v>
      </c>
      <c r="K103" s="47" t="s">
        <v>532</v>
      </c>
      <c r="L103" s="47" t="s">
        <v>1111</v>
      </c>
      <c r="M103" s="47" t="s">
        <v>95</v>
      </c>
      <c r="N103" s="47" t="s">
        <v>1112</v>
      </c>
      <c r="O103" s="47" t="s">
        <v>1113</v>
      </c>
      <c r="P103" s="47" t="s">
        <v>1114</v>
      </c>
      <c r="Q103" s="47" t="s">
        <v>1115</v>
      </c>
      <c r="R103" s="47" t="s">
        <v>1116</v>
      </c>
      <c r="S103" s="47" t="s">
        <v>1117</v>
      </c>
      <c r="T103" s="48" t="s">
        <v>1118</v>
      </c>
      <c r="U103" s="45">
        <v>44</v>
      </c>
      <c r="V103" s="46">
        <v>7948</v>
      </c>
      <c r="W103" s="46">
        <v>353308</v>
      </c>
      <c r="X103" s="47" t="s">
        <v>56</v>
      </c>
    </row>
    <row r="104" spans="1:24" ht="13.5" thickBot="1" x14ac:dyDescent="0.25">
      <c r="A104" s="7" t="s">
        <v>1119</v>
      </c>
      <c r="B104" s="21" t="s">
        <v>146</v>
      </c>
      <c r="C104" s="47" t="s">
        <v>39</v>
      </c>
      <c r="D104" s="47" t="s">
        <v>40</v>
      </c>
      <c r="E104" s="47" t="s">
        <v>41</v>
      </c>
      <c r="F104" s="47" t="s">
        <v>62</v>
      </c>
      <c r="G104" s="47" t="s">
        <v>43</v>
      </c>
      <c r="H104" s="47" t="s">
        <v>187</v>
      </c>
      <c r="I104" s="47" t="s">
        <v>45</v>
      </c>
      <c r="J104" s="47" t="s">
        <v>1120</v>
      </c>
      <c r="K104" s="47" t="s">
        <v>501</v>
      </c>
      <c r="L104" s="47" t="s">
        <v>1121</v>
      </c>
      <c r="M104" s="47" t="s">
        <v>95</v>
      </c>
      <c r="N104" s="47" t="s">
        <v>1122</v>
      </c>
      <c r="O104" s="47" t="s">
        <v>1123</v>
      </c>
      <c r="P104" s="47" t="s">
        <v>1124</v>
      </c>
      <c r="Q104" s="47" t="s">
        <v>1125</v>
      </c>
      <c r="R104" s="47" t="s">
        <v>1126</v>
      </c>
      <c r="S104" s="47" t="s">
        <v>1127</v>
      </c>
      <c r="T104" s="48" t="s">
        <v>1128</v>
      </c>
      <c r="U104" s="45">
        <v>50</v>
      </c>
      <c r="V104" s="46">
        <v>5824</v>
      </c>
      <c r="W104" s="46">
        <v>239069</v>
      </c>
      <c r="X104" s="47" t="s">
        <v>56</v>
      </c>
    </row>
    <row r="105" spans="1:24" ht="13.5" thickBot="1" x14ac:dyDescent="0.25">
      <c r="A105" s="7" t="s">
        <v>1129</v>
      </c>
      <c r="B105" s="21" t="s">
        <v>58</v>
      </c>
      <c r="C105" s="47" t="s">
        <v>147</v>
      </c>
      <c r="D105" s="47" t="s">
        <v>60</v>
      </c>
      <c r="E105" s="47" t="s">
        <v>61</v>
      </c>
      <c r="F105" s="47" t="s">
        <v>62</v>
      </c>
      <c r="G105" s="47" t="s">
        <v>63</v>
      </c>
      <c r="H105" s="47" t="s">
        <v>148</v>
      </c>
      <c r="I105" s="47" t="s">
        <v>65</v>
      </c>
      <c r="J105" s="47" t="s">
        <v>1130</v>
      </c>
      <c r="K105" s="47" t="s">
        <v>79</v>
      </c>
      <c r="L105" s="47" t="s">
        <v>1131</v>
      </c>
      <c r="M105" s="47" t="s">
        <v>69</v>
      </c>
      <c r="N105" s="47" t="s">
        <v>1132</v>
      </c>
      <c r="O105" s="47" t="s">
        <v>1133</v>
      </c>
      <c r="P105" s="47" t="s">
        <v>1134</v>
      </c>
      <c r="Q105" s="47" t="s">
        <v>1135</v>
      </c>
      <c r="R105" s="47" t="s">
        <v>1136</v>
      </c>
      <c r="S105" s="47" t="s">
        <v>1136</v>
      </c>
      <c r="T105" s="48" t="s">
        <v>1137</v>
      </c>
      <c r="U105" s="45">
        <v>556</v>
      </c>
      <c r="V105" s="46">
        <v>77984</v>
      </c>
      <c r="W105" s="46">
        <v>3122751</v>
      </c>
      <c r="X105" s="47" t="s">
        <v>56</v>
      </c>
    </row>
    <row r="106" spans="1:24" ht="13.5" thickBot="1" x14ac:dyDescent="0.25">
      <c r="A106" s="7" t="s">
        <v>1138</v>
      </c>
      <c r="B106" s="21" t="s">
        <v>231</v>
      </c>
      <c r="C106" s="47" t="s">
        <v>147</v>
      </c>
      <c r="D106" s="47" t="s">
        <v>40</v>
      </c>
      <c r="E106" s="47" t="s">
        <v>41</v>
      </c>
      <c r="F106" s="47" t="s">
        <v>62</v>
      </c>
      <c r="G106" s="47" t="s">
        <v>43</v>
      </c>
      <c r="H106" s="47" t="s">
        <v>148</v>
      </c>
      <c r="I106" s="47" t="s">
        <v>45</v>
      </c>
      <c r="J106" s="47" t="s">
        <v>1139</v>
      </c>
      <c r="K106" s="47" t="s">
        <v>79</v>
      </c>
      <c r="L106" s="47" t="s">
        <v>1140</v>
      </c>
      <c r="M106" s="47" t="s">
        <v>289</v>
      </c>
      <c r="N106" s="47" t="s">
        <v>1141</v>
      </c>
      <c r="O106" s="47" t="s">
        <v>1142</v>
      </c>
      <c r="P106" s="47" t="s">
        <v>1143</v>
      </c>
      <c r="Q106" s="47" t="s">
        <v>1144</v>
      </c>
      <c r="R106" s="47" t="s">
        <v>1145</v>
      </c>
      <c r="S106" s="47" t="s">
        <v>1146</v>
      </c>
      <c r="T106" s="48" t="s">
        <v>1147</v>
      </c>
      <c r="U106" s="45">
        <v>24</v>
      </c>
      <c r="V106" s="46">
        <v>6995</v>
      </c>
      <c r="W106" s="46">
        <v>258478</v>
      </c>
      <c r="X106" s="47" t="s">
        <v>56</v>
      </c>
    </row>
    <row r="107" spans="1:24" ht="13.5" thickBot="1" x14ac:dyDescent="0.25">
      <c r="A107" s="7" t="s">
        <v>1148</v>
      </c>
      <c r="B107" s="21" t="s">
        <v>104</v>
      </c>
      <c r="C107" s="47" t="s">
        <v>1149</v>
      </c>
      <c r="D107" s="47" t="s">
        <v>40</v>
      </c>
      <c r="E107" s="47" t="s">
        <v>1150</v>
      </c>
      <c r="F107" s="47" t="s">
        <v>62</v>
      </c>
      <c r="G107" s="47" t="s">
        <v>43</v>
      </c>
      <c r="H107" s="47" t="s">
        <v>108</v>
      </c>
      <c r="I107" s="47" t="s">
        <v>65</v>
      </c>
      <c r="J107" s="47" t="s">
        <v>375</v>
      </c>
      <c r="K107" s="47" t="s">
        <v>79</v>
      </c>
      <c r="L107" s="47" t="s">
        <v>1151</v>
      </c>
      <c r="M107" s="47" t="s">
        <v>152</v>
      </c>
      <c r="N107" s="47" t="s">
        <v>1152</v>
      </c>
      <c r="O107" s="47" t="s">
        <v>1153</v>
      </c>
      <c r="P107" s="47" t="s">
        <v>1154</v>
      </c>
      <c r="Q107" s="47" t="s">
        <v>1155</v>
      </c>
      <c r="R107" s="47" t="s">
        <v>1156</v>
      </c>
      <c r="S107" s="47" t="s">
        <v>327</v>
      </c>
      <c r="T107" s="48" t="s">
        <v>1157</v>
      </c>
      <c r="U107" s="45">
        <v>660</v>
      </c>
      <c r="V107" s="46">
        <v>3516</v>
      </c>
      <c r="W107" s="46">
        <v>18910</v>
      </c>
      <c r="X107" s="47" t="s">
        <v>56</v>
      </c>
    </row>
    <row r="108" spans="1:24" ht="13.5" thickBot="1" x14ac:dyDescent="0.25">
      <c r="A108" s="7" t="s">
        <v>1158</v>
      </c>
      <c r="B108" s="21" t="s">
        <v>146</v>
      </c>
      <c r="C108" s="47" t="s">
        <v>254</v>
      </c>
      <c r="D108" s="47" t="s">
        <v>40</v>
      </c>
      <c r="E108" s="47" t="s">
        <v>41</v>
      </c>
      <c r="F108" s="47" t="s">
        <v>62</v>
      </c>
      <c r="G108" s="47" t="s">
        <v>43</v>
      </c>
      <c r="H108" s="47" t="s">
        <v>91</v>
      </c>
      <c r="I108" s="47" t="s">
        <v>79</v>
      </c>
      <c r="J108" s="47" t="s">
        <v>1159</v>
      </c>
      <c r="K108" s="47" t="s">
        <v>79</v>
      </c>
      <c r="L108" s="47" t="s">
        <v>1159</v>
      </c>
      <c r="M108" s="47" t="s">
        <v>95</v>
      </c>
      <c r="N108" s="47" t="s">
        <v>1160</v>
      </c>
      <c r="O108" s="47" t="s">
        <v>1161</v>
      </c>
      <c r="P108" s="47" t="s">
        <v>1162</v>
      </c>
      <c r="Q108" s="47" t="s">
        <v>1163</v>
      </c>
      <c r="R108" s="47" t="s">
        <v>1164</v>
      </c>
      <c r="S108" s="47" t="s">
        <v>1165</v>
      </c>
      <c r="T108" s="48" t="s">
        <v>1166</v>
      </c>
      <c r="U108" s="45">
        <v>25</v>
      </c>
      <c r="V108" s="46">
        <v>6864</v>
      </c>
      <c r="W108" s="46">
        <v>119633</v>
      </c>
      <c r="X108" s="47" t="s">
        <v>56</v>
      </c>
    </row>
    <row r="109" spans="1:24" ht="13.5" thickBot="1" x14ac:dyDescent="0.25">
      <c r="A109" s="7" t="s">
        <v>1167</v>
      </c>
      <c r="B109" s="21" t="s">
        <v>104</v>
      </c>
      <c r="C109" s="47" t="s">
        <v>632</v>
      </c>
      <c r="D109" s="47" t="s">
        <v>40</v>
      </c>
      <c r="E109" s="47" t="s">
        <v>41</v>
      </c>
      <c r="F109" s="47" t="s">
        <v>62</v>
      </c>
      <c r="G109" s="47" t="s">
        <v>43</v>
      </c>
      <c r="H109" s="47" t="s">
        <v>64</v>
      </c>
      <c r="I109" s="47" t="s">
        <v>65</v>
      </c>
      <c r="J109" s="47" t="s">
        <v>1000</v>
      </c>
      <c r="K109" s="47" t="s">
        <v>1168</v>
      </c>
      <c r="L109" s="47" t="s">
        <v>1169</v>
      </c>
      <c r="M109" s="47" t="s">
        <v>49</v>
      </c>
      <c r="N109" s="47" t="s">
        <v>1170</v>
      </c>
      <c r="O109" s="47" t="s">
        <v>1171</v>
      </c>
      <c r="P109" s="47" t="s">
        <v>1172</v>
      </c>
      <c r="Q109" s="47" t="s">
        <v>1173</v>
      </c>
      <c r="R109" s="47" t="s">
        <v>1174</v>
      </c>
      <c r="S109" s="47" t="s">
        <v>1175</v>
      </c>
      <c r="T109" s="48" t="s">
        <v>1176</v>
      </c>
      <c r="U109" s="45">
        <v>3</v>
      </c>
      <c r="V109" s="46">
        <v>2117</v>
      </c>
      <c r="W109" s="46">
        <v>60677</v>
      </c>
      <c r="X109" s="47" t="s">
        <v>56</v>
      </c>
    </row>
    <row r="110" spans="1:24" ht="13.5" thickBot="1" x14ac:dyDescent="0.25">
      <c r="A110" s="7" t="s">
        <v>1177</v>
      </c>
      <c r="B110" s="21" t="s">
        <v>122</v>
      </c>
      <c r="C110" s="47" t="s">
        <v>184</v>
      </c>
      <c r="D110" s="47" t="s">
        <v>40</v>
      </c>
      <c r="E110" s="47" t="s">
        <v>41</v>
      </c>
      <c r="F110" s="47" t="s">
        <v>62</v>
      </c>
      <c r="G110" s="47" t="s">
        <v>43</v>
      </c>
      <c r="H110" s="47" t="s">
        <v>187</v>
      </c>
      <c r="I110" s="47" t="s">
        <v>65</v>
      </c>
      <c r="J110" s="47" t="s">
        <v>1178</v>
      </c>
      <c r="K110" s="47" t="s">
        <v>1179</v>
      </c>
      <c r="L110" s="47" t="s">
        <v>1180</v>
      </c>
      <c r="M110" s="47" t="s">
        <v>234</v>
      </c>
      <c r="N110" s="47" t="s">
        <v>1181</v>
      </c>
      <c r="O110" s="47" t="s">
        <v>1182</v>
      </c>
      <c r="P110" s="47" t="s">
        <v>1183</v>
      </c>
      <c r="Q110" s="47" t="s">
        <v>1184</v>
      </c>
      <c r="R110" s="47" t="s">
        <v>1185</v>
      </c>
      <c r="S110" s="47" t="s">
        <v>1185</v>
      </c>
      <c r="T110" s="48" t="s">
        <v>1186</v>
      </c>
      <c r="U110" s="45">
        <v>106</v>
      </c>
      <c r="V110" s="46">
        <v>5415</v>
      </c>
      <c r="W110" s="46">
        <v>120225</v>
      </c>
      <c r="X110" s="47" t="s">
        <v>56</v>
      </c>
    </row>
    <row r="111" spans="1:24" ht="13.5" thickBot="1" x14ac:dyDescent="0.25">
      <c r="A111" s="7" t="s">
        <v>1187</v>
      </c>
      <c r="B111" s="21" t="s">
        <v>146</v>
      </c>
      <c r="C111" s="47" t="s">
        <v>90</v>
      </c>
      <c r="D111" s="47" t="s">
        <v>40</v>
      </c>
      <c r="E111" s="47" t="s">
        <v>41</v>
      </c>
      <c r="F111" s="47" t="s">
        <v>62</v>
      </c>
      <c r="G111" s="47" t="s">
        <v>43</v>
      </c>
      <c r="H111" s="47" t="s">
        <v>91</v>
      </c>
      <c r="I111" s="47" t="s">
        <v>45</v>
      </c>
      <c r="J111" s="47" t="s">
        <v>1188</v>
      </c>
      <c r="K111" s="47" t="s">
        <v>79</v>
      </c>
      <c r="L111" s="47" t="s">
        <v>1189</v>
      </c>
      <c r="M111" s="47" t="s">
        <v>49</v>
      </c>
      <c r="N111" s="47" t="s">
        <v>1190</v>
      </c>
      <c r="O111" s="47" t="s">
        <v>1191</v>
      </c>
      <c r="P111" s="47" t="s">
        <v>1192</v>
      </c>
      <c r="Q111" s="47" t="s">
        <v>1193</v>
      </c>
      <c r="R111" s="47" t="s">
        <v>1194</v>
      </c>
      <c r="S111" s="47" t="s">
        <v>1194</v>
      </c>
      <c r="T111" s="48" t="s">
        <v>1195</v>
      </c>
      <c r="U111" s="45">
        <v>103</v>
      </c>
      <c r="V111" s="46">
        <v>2910</v>
      </c>
      <c r="W111" s="46">
        <v>51096</v>
      </c>
      <c r="X111" s="47" t="s">
        <v>56</v>
      </c>
    </row>
    <row r="112" spans="1:24" ht="13.5" thickBot="1" x14ac:dyDescent="0.25">
      <c r="A112" s="7" t="s">
        <v>1196</v>
      </c>
      <c r="B112" s="21" t="s">
        <v>161</v>
      </c>
      <c r="C112" s="47" t="s">
        <v>864</v>
      </c>
      <c r="D112" s="47" t="s">
        <v>40</v>
      </c>
      <c r="E112" s="47" t="s">
        <v>41</v>
      </c>
      <c r="F112" s="47" t="s">
        <v>62</v>
      </c>
      <c r="G112" s="47" t="s">
        <v>43</v>
      </c>
      <c r="H112" s="47" t="s">
        <v>64</v>
      </c>
      <c r="I112" s="47" t="s">
        <v>65</v>
      </c>
      <c r="J112" s="47" t="s">
        <v>1197</v>
      </c>
      <c r="K112" s="47" t="s">
        <v>79</v>
      </c>
      <c r="L112" s="47" t="s">
        <v>1198</v>
      </c>
      <c r="M112" s="47" t="s">
        <v>95</v>
      </c>
      <c r="N112" s="47" t="s">
        <v>1199</v>
      </c>
      <c r="O112" s="47" t="s">
        <v>1200</v>
      </c>
      <c r="P112" s="47" t="s">
        <v>1201</v>
      </c>
      <c r="Q112" s="47" t="s">
        <v>1202</v>
      </c>
      <c r="R112" s="47" t="s">
        <v>1203</v>
      </c>
      <c r="S112" s="47" t="s">
        <v>1204</v>
      </c>
      <c r="T112" s="48" t="s">
        <v>1205</v>
      </c>
      <c r="U112" s="45">
        <v>26</v>
      </c>
      <c r="V112" s="46">
        <v>8872</v>
      </c>
      <c r="W112" s="46">
        <v>642474</v>
      </c>
      <c r="X112" s="47" t="s">
        <v>56</v>
      </c>
    </row>
    <row r="113" spans="1:24" ht="13.5" thickBot="1" x14ac:dyDescent="0.25">
      <c r="A113" s="7" t="s">
        <v>1206</v>
      </c>
      <c r="B113" s="21" t="s">
        <v>104</v>
      </c>
      <c r="C113" s="47" t="s">
        <v>184</v>
      </c>
      <c r="D113" s="47" t="s">
        <v>123</v>
      </c>
      <c r="E113" s="47" t="s">
        <v>185</v>
      </c>
      <c r="F113" s="47" t="s">
        <v>62</v>
      </c>
      <c r="G113" s="47" t="s">
        <v>124</v>
      </c>
      <c r="H113" s="47" t="s">
        <v>44</v>
      </c>
      <c r="I113" s="47" t="s">
        <v>65</v>
      </c>
      <c r="J113" s="47" t="s">
        <v>1207</v>
      </c>
      <c r="K113" s="47" t="s">
        <v>825</v>
      </c>
      <c r="L113" s="47" t="s">
        <v>1208</v>
      </c>
      <c r="M113" s="47" t="s">
        <v>95</v>
      </c>
      <c r="N113" s="47" t="s">
        <v>1209</v>
      </c>
      <c r="O113" s="47" t="s">
        <v>1210</v>
      </c>
      <c r="P113" s="47" t="s">
        <v>1211</v>
      </c>
      <c r="Q113" s="47" t="s">
        <v>1212</v>
      </c>
      <c r="R113" s="47" t="s">
        <v>1213</v>
      </c>
      <c r="S113" s="47" t="s">
        <v>1213</v>
      </c>
      <c r="T113" s="48" t="s">
        <v>1214</v>
      </c>
      <c r="U113" s="45">
        <v>1003</v>
      </c>
      <c r="V113" s="46">
        <v>1860</v>
      </c>
      <c r="W113" s="46">
        <v>19304</v>
      </c>
      <c r="X113" s="47" t="s">
        <v>56</v>
      </c>
    </row>
    <row r="114" spans="1:24" ht="13.5" thickBot="1" x14ac:dyDescent="0.25">
      <c r="A114" s="7" t="s">
        <v>1215</v>
      </c>
      <c r="B114" s="21" t="s">
        <v>161</v>
      </c>
      <c r="C114" s="47" t="s">
        <v>90</v>
      </c>
      <c r="D114" s="47" t="s">
        <v>123</v>
      </c>
      <c r="E114" s="47" t="s">
        <v>185</v>
      </c>
      <c r="F114" s="47" t="s">
        <v>62</v>
      </c>
      <c r="G114" s="47" t="s">
        <v>124</v>
      </c>
      <c r="H114" s="47" t="s">
        <v>91</v>
      </c>
      <c r="I114" s="47" t="s">
        <v>65</v>
      </c>
      <c r="J114" s="47" t="s">
        <v>222</v>
      </c>
      <c r="K114" s="47" t="s">
        <v>1216</v>
      </c>
      <c r="L114" s="47" t="s">
        <v>1217</v>
      </c>
      <c r="M114" s="47" t="s">
        <v>49</v>
      </c>
      <c r="N114" s="47" t="s">
        <v>1218</v>
      </c>
      <c r="O114" s="47" t="s">
        <v>1219</v>
      </c>
      <c r="P114" s="47" t="s">
        <v>1220</v>
      </c>
      <c r="Q114" s="47" t="s">
        <v>1221</v>
      </c>
      <c r="R114" s="47" t="s">
        <v>1222</v>
      </c>
      <c r="S114" s="47" t="s">
        <v>1222</v>
      </c>
      <c r="T114" s="48" t="s">
        <v>1223</v>
      </c>
      <c r="U114" s="45">
        <v>28</v>
      </c>
      <c r="V114" s="46">
        <v>6870</v>
      </c>
      <c r="W114" s="46">
        <v>700051</v>
      </c>
      <c r="X114" s="47" t="s">
        <v>56</v>
      </c>
    </row>
    <row r="115" spans="1:24" ht="13.5" thickBot="1" x14ac:dyDescent="0.25">
      <c r="A115" s="7" t="s">
        <v>1224</v>
      </c>
      <c r="B115" s="21" t="s">
        <v>231</v>
      </c>
      <c r="C115" s="47" t="s">
        <v>90</v>
      </c>
      <c r="D115" s="47" t="s">
        <v>40</v>
      </c>
      <c r="E115" s="47" t="s">
        <v>41</v>
      </c>
      <c r="F115" s="47" t="s">
        <v>62</v>
      </c>
      <c r="G115" s="47" t="s">
        <v>43</v>
      </c>
      <c r="H115" s="47" t="s">
        <v>91</v>
      </c>
      <c r="I115" s="47" t="s">
        <v>45</v>
      </c>
      <c r="J115" s="47" t="s">
        <v>1225</v>
      </c>
      <c r="K115" s="47" t="s">
        <v>79</v>
      </c>
      <c r="L115" s="47" t="s">
        <v>1226</v>
      </c>
      <c r="M115" s="47" t="s">
        <v>95</v>
      </c>
      <c r="N115" s="47" t="s">
        <v>1227</v>
      </c>
      <c r="O115" s="47" t="s">
        <v>1228</v>
      </c>
      <c r="P115" s="47" t="s">
        <v>1229</v>
      </c>
      <c r="Q115" s="47" t="s">
        <v>1230</v>
      </c>
      <c r="R115" s="47" t="s">
        <v>1231</v>
      </c>
      <c r="S115" s="47" t="s">
        <v>1231</v>
      </c>
      <c r="T115" s="48" t="s">
        <v>1232</v>
      </c>
      <c r="U115" s="45">
        <v>23</v>
      </c>
      <c r="V115" s="46">
        <v>22080</v>
      </c>
      <c r="W115" s="46">
        <v>383949</v>
      </c>
      <c r="X115" s="47" t="s">
        <v>56</v>
      </c>
    </row>
    <row r="116" spans="1:24" ht="13.5" thickBot="1" x14ac:dyDescent="0.25">
      <c r="A116" s="7" t="s">
        <v>1233</v>
      </c>
      <c r="B116" s="21" t="s">
        <v>122</v>
      </c>
      <c r="C116" s="47" t="s">
        <v>1234</v>
      </c>
      <c r="D116" s="47" t="s">
        <v>40</v>
      </c>
      <c r="E116" s="47" t="s">
        <v>41</v>
      </c>
      <c r="F116" s="47" t="s">
        <v>62</v>
      </c>
      <c r="G116" s="47" t="s">
        <v>43</v>
      </c>
      <c r="H116" s="47" t="s">
        <v>255</v>
      </c>
      <c r="I116" s="47" t="s">
        <v>45</v>
      </c>
      <c r="J116" s="47" t="s">
        <v>1235</v>
      </c>
      <c r="K116" s="47" t="s">
        <v>1236</v>
      </c>
      <c r="L116" s="47" t="s">
        <v>1237</v>
      </c>
      <c r="M116" s="47" t="s">
        <v>152</v>
      </c>
      <c r="N116" s="47" t="s">
        <v>1238</v>
      </c>
      <c r="O116" s="47" t="s">
        <v>1239</v>
      </c>
      <c r="P116" s="47" t="s">
        <v>1240</v>
      </c>
      <c r="Q116" s="47" t="s">
        <v>1241</v>
      </c>
      <c r="R116" s="47" t="s">
        <v>1242</v>
      </c>
      <c r="S116" s="47" t="s">
        <v>1242</v>
      </c>
      <c r="T116" s="48" t="s">
        <v>1243</v>
      </c>
      <c r="U116" s="45">
        <v>17</v>
      </c>
      <c r="V116" s="46">
        <v>3301</v>
      </c>
      <c r="W116" s="46">
        <v>104987</v>
      </c>
      <c r="X116" s="47" t="s">
        <v>56</v>
      </c>
    </row>
    <row r="117" spans="1:24" ht="13.5" thickBot="1" x14ac:dyDescent="0.25">
      <c r="A117" s="7" t="s">
        <v>1244</v>
      </c>
      <c r="B117" s="21" t="s">
        <v>161</v>
      </c>
      <c r="C117" s="47" t="s">
        <v>147</v>
      </c>
      <c r="D117" s="47" t="s">
        <v>123</v>
      </c>
      <c r="E117" s="47" t="s">
        <v>41</v>
      </c>
      <c r="F117" s="47" t="s">
        <v>62</v>
      </c>
      <c r="G117" s="47" t="s">
        <v>124</v>
      </c>
      <c r="H117" s="47" t="s">
        <v>148</v>
      </c>
      <c r="I117" s="47" t="s">
        <v>65</v>
      </c>
      <c r="J117" s="47" t="s">
        <v>1245</v>
      </c>
      <c r="K117" s="47" t="s">
        <v>79</v>
      </c>
      <c r="L117" s="47" t="s">
        <v>1246</v>
      </c>
      <c r="M117" s="47" t="s">
        <v>95</v>
      </c>
      <c r="N117" s="47" t="s">
        <v>1247</v>
      </c>
      <c r="O117" s="47" t="s">
        <v>1248</v>
      </c>
      <c r="P117" s="47" t="s">
        <v>1249</v>
      </c>
      <c r="Q117" s="47" t="s">
        <v>1250</v>
      </c>
      <c r="R117" s="47" t="s">
        <v>1251</v>
      </c>
      <c r="S117" s="47" t="s">
        <v>1252</v>
      </c>
      <c r="T117" s="48" t="s">
        <v>1253</v>
      </c>
      <c r="U117" s="45">
        <v>7</v>
      </c>
      <c r="V117" s="46">
        <v>3193</v>
      </c>
      <c r="W117" s="46">
        <v>206651</v>
      </c>
      <c r="X117" s="47" t="s">
        <v>56</v>
      </c>
    </row>
    <row r="118" spans="1:24" ht="13.5" thickBot="1" x14ac:dyDescent="0.25">
      <c r="A118" s="7" t="s">
        <v>1254</v>
      </c>
      <c r="B118" s="21" t="s">
        <v>146</v>
      </c>
      <c r="C118" s="47" t="s">
        <v>793</v>
      </c>
      <c r="D118" s="47" t="s">
        <v>60</v>
      </c>
      <c r="E118" s="47" t="s">
        <v>61</v>
      </c>
      <c r="F118" s="47" t="s">
        <v>62</v>
      </c>
      <c r="G118" s="47" t="s">
        <v>63</v>
      </c>
      <c r="H118" s="47" t="s">
        <v>108</v>
      </c>
      <c r="I118" s="47" t="s">
        <v>65</v>
      </c>
      <c r="J118" s="47" t="s">
        <v>415</v>
      </c>
      <c r="K118" s="47" t="s">
        <v>1216</v>
      </c>
      <c r="L118" s="47" t="s">
        <v>1255</v>
      </c>
      <c r="M118" s="47" t="s">
        <v>234</v>
      </c>
      <c r="N118" s="47" t="s">
        <v>1256</v>
      </c>
      <c r="O118" s="47" t="s">
        <v>1257</v>
      </c>
      <c r="P118" s="47" t="s">
        <v>1258</v>
      </c>
      <c r="Q118" s="47" t="s">
        <v>1259</v>
      </c>
      <c r="R118" s="47" t="s">
        <v>1260</v>
      </c>
      <c r="S118" s="47" t="s">
        <v>1261</v>
      </c>
      <c r="T118" s="48" t="s">
        <v>1262</v>
      </c>
      <c r="U118" s="45">
        <v>1403.6</v>
      </c>
      <c r="V118" s="46">
        <v>12282</v>
      </c>
      <c r="W118" s="46">
        <v>276595</v>
      </c>
      <c r="X118" s="47" t="s">
        <v>56</v>
      </c>
    </row>
    <row r="119" spans="1:24" ht="13.5" thickBot="1" x14ac:dyDescent="0.25">
      <c r="A119" s="7" t="s">
        <v>1263</v>
      </c>
      <c r="B119" s="21" t="s">
        <v>38</v>
      </c>
      <c r="C119" s="47" t="s">
        <v>59</v>
      </c>
      <c r="D119" s="47" t="s">
        <v>40</v>
      </c>
      <c r="E119" s="47" t="s">
        <v>41</v>
      </c>
      <c r="F119" s="47" t="s">
        <v>62</v>
      </c>
      <c r="G119" s="47" t="s">
        <v>43</v>
      </c>
      <c r="H119" s="47" t="s">
        <v>64</v>
      </c>
      <c r="I119" s="47" t="s">
        <v>65</v>
      </c>
      <c r="J119" s="47" t="s">
        <v>1264</v>
      </c>
      <c r="K119" s="47" t="s">
        <v>79</v>
      </c>
      <c r="L119" s="47" t="s">
        <v>1265</v>
      </c>
      <c r="M119" s="47" t="s">
        <v>1266</v>
      </c>
      <c r="N119" s="47" t="s">
        <v>1267</v>
      </c>
      <c r="O119" s="47" t="s">
        <v>1268</v>
      </c>
      <c r="P119" s="47" t="s">
        <v>1269</v>
      </c>
      <c r="Q119" s="47" t="s">
        <v>1270</v>
      </c>
      <c r="R119" s="47" t="s">
        <v>1271</v>
      </c>
      <c r="S119" s="47" t="s">
        <v>1271</v>
      </c>
      <c r="T119" s="48" t="s">
        <v>1272</v>
      </c>
      <c r="U119" s="45">
        <v>22</v>
      </c>
      <c r="V119" s="46">
        <v>2826</v>
      </c>
      <c r="W119" s="46">
        <v>290145</v>
      </c>
      <c r="X119" s="47" t="s">
        <v>56</v>
      </c>
    </row>
    <row r="120" spans="1:24" ht="13.5" thickBot="1" x14ac:dyDescent="0.25">
      <c r="A120" s="7" t="s">
        <v>1273</v>
      </c>
      <c r="B120" s="21" t="s">
        <v>104</v>
      </c>
      <c r="C120" s="47" t="s">
        <v>1274</v>
      </c>
      <c r="D120" s="47" t="s">
        <v>60</v>
      </c>
      <c r="E120" s="47" t="s">
        <v>1275</v>
      </c>
      <c r="F120" s="47" t="s">
        <v>62</v>
      </c>
      <c r="G120" s="47" t="s">
        <v>63</v>
      </c>
      <c r="H120" s="47" t="s">
        <v>108</v>
      </c>
      <c r="I120" s="47" t="s">
        <v>65</v>
      </c>
      <c r="J120" s="47" t="s">
        <v>1276</v>
      </c>
      <c r="K120" s="47" t="s">
        <v>79</v>
      </c>
      <c r="L120" s="47" t="s">
        <v>1277</v>
      </c>
      <c r="M120" s="47" t="s">
        <v>69</v>
      </c>
      <c r="N120" s="47" t="s">
        <v>1278</v>
      </c>
      <c r="O120" s="47" t="s">
        <v>1279</v>
      </c>
      <c r="P120" s="47" t="s">
        <v>1280</v>
      </c>
      <c r="Q120" s="47" t="s">
        <v>1281</v>
      </c>
      <c r="R120" s="47" t="s">
        <v>1282</v>
      </c>
      <c r="S120" s="47" t="s">
        <v>327</v>
      </c>
      <c r="T120" s="48" t="s">
        <v>1283</v>
      </c>
      <c r="U120" s="45">
        <v>3528</v>
      </c>
      <c r="V120" s="46">
        <v>6945</v>
      </c>
      <c r="W120" s="46">
        <v>46706</v>
      </c>
      <c r="X120" s="47" t="s">
        <v>56</v>
      </c>
    </row>
    <row r="121" spans="1:24" ht="13.5" thickBot="1" x14ac:dyDescent="0.25">
      <c r="A121" s="7" t="s">
        <v>1284</v>
      </c>
      <c r="B121" s="21" t="s">
        <v>231</v>
      </c>
      <c r="C121" s="47" t="s">
        <v>90</v>
      </c>
      <c r="D121" s="47" t="s">
        <v>40</v>
      </c>
      <c r="E121" s="47" t="s">
        <v>41</v>
      </c>
      <c r="F121" s="47" t="s">
        <v>62</v>
      </c>
      <c r="G121" s="47" t="s">
        <v>43</v>
      </c>
      <c r="H121" s="47" t="s">
        <v>91</v>
      </c>
      <c r="I121" s="47" t="s">
        <v>65</v>
      </c>
      <c r="J121" s="47" t="s">
        <v>1285</v>
      </c>
      <c r="K121" s="47" t="s">
        <v>79</v>
      </c>
      <c r="L121" s="47" t="s">
        <v>1286</v>
      </c>
      <c r="M121" s="47" t="s">
        <v>1287</v>
      </c>
      <c r="N121" s="47" t="s">
        <v>1288</v>
      </c>
      <c r="O121" s="47" t="s">
        <v>1289</v>
      </c>
      <c r="P121" s="47" t="s">
        <v>1290</v>
      </c>
      <c r="Q121" s="47" t="s">
        <v>1291</v>
      </c>
      <c r="R121" s="47" t="s">
        <v>1292</v>
      </c>
      <c r="S121" s="47" t="s">
        <v>1292</v>
      </c>
      <c r="T121" s="48" t="s">
        <v>1293</v>
      </c>
      <c r="U121" s="45">
        <v>23</v>
      </c>
      <c r="V121" s="46">
        <v>1666</v>
      </c>
      <c r="W121" s="46">
        <v>46711</v>
      </c>
      <c r="X121" s="47" t="s">
        <v>120</v>
      </c>
    </row>
    <row r="122" spans="1:24" ht="13.5" thickBot="1" x14ac:dyDescent="0.25">
      <c r="A122" s="7" t="s">
        <v>1294</v>
      </c>
      <c r="B122" s="21" t="s">
        <v>161</v>
      </c>
      <c r="C122" s="47" t="s">
        <v>1295</v>
      </c>
      <c r="D122" s="47" t="s">
        <v>40</v>
      </c>
      <c r="E122" s="47" t="s">
        <v>41</v>
      </c>
      <c r="F122" s="47" t="s">
        <v>62</v>
      </c>
      <c r="G122" s="47" t="s">
        <v>43</v>
      </c>
      <c r="H122" s="47" t="s">
        <v>414</v>
      </c>
      <c r="I122" s="47" t="s">
        <v>65</v>
      </c>
      <c r="J122" s="47" t="s">
        <v>1296</v>
      </c>
      <c r="K122" s="47" t="s">
        <v>760</v>
      </c>
      <c r="L122" s="47" t="s">
        <v>1297</v>
      </c>
      <c r="M122" s="47" t="s">
        <v>152</v>
      </c>
      <c r="N122" s="47" t="s">
        <v>1298</v>
      </c>
      <c r="O122" s="47" t="s">
        <v>1299</v>
      </c>
      <c r="P122" s="47" t="s">
        <v>1300</v>
      </c>
      <c r="Q122" s="47" t="s">
        <v>1301</v>
      </c>
      <c r="R122" s="47" t="s">
        <v>1302</v>
      </c>
      <c r="S122" s="47" t="s">
        <v>1302</v>
      </c>
      <c r="T122" s="48" t="s">
        <v>1303</v>
      </c>
      <c r="U122" s="45">
        <v>12</v>
      </c>
      <c r="V122" s="46">
        <v>3354</v>
      </c>
      <c r="W122" s="46">
        <v>108368</v>
      </c>
      <c r="X122" s="47" t="s">
        <v>120</v>
      </c>
    </row>
    <row r="123" spans="1:24" ht="13.5" thickBot="1" x14ac:dyDescent="0.25">
      <c r="A123" s="7" t="s">
        <v>1304</v>
      </c>
      <c r="B123" s="21" t="s">
        <v>146</v>
      </c>
      <c r="C123" s="47" t="s">
        <v>39</v>
      </c>
      <c r="D123" s="47" t="s">
        <v>40</v>
      </c>
      <c r="E123" s="47" t="s">
        <v>41</v>
      </c>
      <c r="F123" s="47" t="s">
        <v>62</v>
      </c>
      <c r="G123" s="47" t="s">
        <v>43</v>
      </c>
      <c r="H123" s="47" t="s">
        <v>187</v>
      </c>
      <c r="I123" s="47" t="s">
        <v>45</v>
      </c>
      <c r="J123" s="47" t="s">
        <v>1305</v>
      </c>
      <c r="K123" s="47" t="s">
        <v>79</v>
      </c>
      <c r="L123" s="47" t="s">
        <v>1001</v>
      </c>
      <c r="M123" s="47" t="s">
        <v>95</v>
      </c>
      <c r="N123" s="47" t="s">
        <v>1306</v>
      </c>
      <c r="O123" s="47" t="s">
        <v>1307</v>
      </c>
      <c r="P123" s="47" t="s">
        <v>1308</v>
      </c>
      <c r="Q123" s="47" t="s">
        <v>1309</v>
      </c>
      <c r="R123" s="47" t="s">
        <v>1310</v>
      </c>
      <c r="S123" s="47" t="s">
        <v>1310</v>
      </c>
      <c r="T123" s="48" t="s">
        <v>1311</v>
      </c>
      <c r="U123" s="45">
        <v>38</v>
      </c>
      <c r="V123" s="46">
        <v>4214</v>
      </c>
      <c r="W123" s="46">
        <v>251376</v>
      </c>
      <c r="X123" s="47" t="s">
        <v>56</v>
      </c>
    </row>
    <row r="124" spans="1:24" ht="13.5" thickBot="1" x14ac:dyDescent="0.25">
      <c r="A124" s="7" t="s">
        <v>1312</v>
      </c>
      <c r="B124" s="21" t="s">
        <v>104</v>
      </c>
      <c r="C124" s="47" t="s">
        <v>184</v>
      </c>
      <c r="D124" s="47" t="s">
        <v>40</v>
      </c>
      <c r="E124" s="47" t="s">
        <v>197</v>
      </c>
      <c r="F124" s="47" t="s">
        <v>62</v>
      </c>
      <c r="G124" s="47" t="s">
        <v>43</v>
      </c>
      <c r="H124" s="47" t="s">
        <v>187</v>
      </c>
      <c r="I124" s="47" t="s">
        <v>45</v>
      </c>
      <c r="J124" s="47" t="s">
        <v>1313</v>
      </c>
      <c r="K124" s="47" t="s">
        <v>299</v>
      </c>
      <c r="L124" s="47" t="s">
        <v>1314</v>
      </c>
      <c r="M124" s="47" t="s">
        <v>95</v>
      </c>
      <c r="N124" s="47" t="s">
        <v>1315</v>
      </c>
      <c r="O124" s="47" t="s">
        <v>1316</v>
      </c>
      <c r="P124" s="47" t="s">
        <v>1317</v>
      </c>
      <c r="Q124" s="47" t="s">
        <v>1318</v>
      </c>
      <c r="R124" s="47" t="s">
        <v>1319</v>
      </c>
      <c r="S124" s="47" t="s">
        <v>1319</v>
      </c>
      <c r="T124" s="48" t="s">
        <v>1320</v>
      </c>
      <c r="U124" s="45">
        <v>25</v>
      </c>
      <c r="V124" s="46">
        <v>2592</v>
      </c>
      <c r="W124" s="46">
        <v>151426</v>
      </c>
      <c r="X124" s="47" t="s">
        <v>56</v>
      </c>
    </row>
    <row r="125" spans="1:24" ht="13.5" thickBot="1" x14ac:dyDescent="0.25">
      <c r="A125" s="7" t="s">
        <v>1321</v>
      </c>
      <c r="B125" s="21" t="s">
        <v>161</v>
      </c>
      <c r="C125" s="47" t="s">
        <v>90</v>
      </c>
      <c r="D125" s="47" t="s">
        <v>40</v>
      </c>
      <c r="E125" s="47" t="s">
        <v>41</v>
      </c>
      <c r="F125" s="47" t="s">
        <v>62</v>
      </c>
      <c r="G125" s="47" t="s">
        <v>43</v>
      </c>
      <c r="H125" s="47" t="s">
        <v>91</v>
      </c>
      <c r="I125" s="47" t="s">
        <v>45</v>
      </c>
      <c r="J125" s="47" t="s">
        <v>1322</v>
      </c>
      <c r="K125" s="47" t="s">
        <v>79</v>
      </c>
      <c r="L125" s="47" t="s">
        <v>1323</v>
      </c>
      <c r="M125" s="47" t="s">
        <v>234</v>
      </c>
      <c r="N125" s="47" t="s">
        <v>1324</v>
      </c>
      <c r="O125" s="47" t="s">
        <v>1325</v>
      </c>
      <c r="P125" s="47" t="s">
        <v>1326</v>
      </c>
      <c r="Q125" s="47" t="s">
        <v>1327</v>
      </c>
      <c r="R125" s="47" t="s">
        <v>1328</v>
      </c>
      <c r="S125" s="47" t="s">
        <v>1329</v>
      </c>
      <c r="T125" s="48" t="s">
        <v>1330</v>
      </c>
      <c r="U125" s="45">
        <v>7</v>
      </c>
      <c r="V125" s="46">
        <v>4310</v>
      </c>
      <c r="W125" s="46">
        <v>177873</v>
      </c>
      <c r="X125" s="47" t="s">
        <v>56</v>
      </c>
    </row>
    <row r="126" spans="1:24" ht="13.5" thickBot="1" x14ac:dyDescent="0.25">
      <c r="A126" s="7" t="s">
        <v>1331</v>
      </c>
      <c r="B126" s="21" t="s">
        <v>38</v>
      </c>
      <c r="C126" s="47" t="s">
        <v>298</v>
      </c>
      <c r="D126" s="47" t="s">
        <v>40</v>
      </c>
      <c r="E126" s="47" t="s">
        <v>41</v>
      </c>
      <c r="F126" s="47" t="s">
        <v>62</v>
      </c>
      <c r="G126" s="47" t="s">
        <v>43</v>
      </c>
      <c r="H126" s="47" t="s">
        <v>64</v>
      </c>
      <c r="I126" s="47" t="s">
        <v>45</v>
      </c>
      <c r="J126" s="47" t="s">
        <v>1332</v>
      </c>
      <c r="K126" s="47" t="s">
        <v>47</v>
      </c>
      <c r="L126" s="47" t="s">
        <v>1333</v>
      </c>
      <c r="M126" s="47" t="s">
        <v>49</v>
      </c>
      <c r="N126" s="47" t="s">
        <v>1334</v>
      </c>
      <c r="O126" s="47" t="s">
        <v>1335</v>
      </c>
      <c r="P126" s="47" t="s">
        <v>1336</v>
      </c>
      <c r="Q126" s="47" t="s">
        <v>1337</v>
      </c>
      <c r="R126" s="47" t="s">
        <v>1338</v>
      </c>
      <c r="S126" s="47" t="s">
        <v>1339</v>
      </c>
      <c r="T126" s="48" t="s">
        <v>1340</v>
      </c>
      <c r="U126" s="45">
        <v>34</v>
      </c>
      <c r="V126" s="46">
        <v>8216</v>
      </c>
      <c r="W126" s="46">
        <v>749374</v>
      </c>
      <c r="X126" s="47" t="s">
        <v>56</v>
      </c>
    </row>
    <row r="127" spans="1:24" ht="13.5" thickBot="1" x14ac:dyDescent="0.25">
      <c r="A127" s="7" t="s">
        <v>1341</v>
      </c>
      <c r="B127" s="21" t="s">
        <v>231</v>
      </c>
      <c r="C127" s="47" t="s">
        <v>447</v>
      </c>
      <c r="D127" s="47" t="s">
        <v>40</v>
      </c>
      <c r="E127" s="47" t="s">
        <v>41</v>
      </c>
      <c r="F127" s="47" t="s">
        <v>62</v>
      </c>
      <c r="G127" s="47" t="s">
        <v>43</v>
      </c>
      <c r="H127" s="47" t="s">
        <v>64</v>
      </c>
      <c r="I127" s="47" t="s">
        <v>65</v>
      </c>
      <c r="J127" s="47" t="s">
        <v>1342</v>
      </c>
      <c r="K127" s="47" t="s">
        <v>79</v>
      </c>
      <c r="L127" s="47" t="s">
        <v>1343</v>
      </c>
      <c r="M127" s="47" t="s">
        <v>1344</v>
      </c>
      <c r="N127" s="47" t="s">
        <v>1345</v>
      </c>
      <c r="O127" s="47" t="s">
        <v>1346</v>
      </c>
      <c r="P127" s="47" t="s">
        <v>1347</v>
      </c>
      <c r="Q127" s="47" t="s">
        <v>1348</v>
      </c>
      <c r="R127" s="47" t="s">
        <v>1349</v>
      </c>
      <c r="S127" s="47" t="s">
        <v>1350</v>
      </c>
      <c r="T127" s="48" t="s">
        <v>1351</v>
      </c>
      <c r="U127" s="45">
        <v>55</v>
      </c>
      <c r="V127" s="46">
        <v>4131</v>
      </c>
      <c r="W127" s="46">
        <v>42661</v>
      </c>
      <c r="X127" s="47" t="s">
        <v>56</v>
      </c>
    </row>
    <row r="128" spans="1:24" ht="13.5" thickBot="1" x14ac:dyDescent="0.25">
      <c r="A128" s="7" t="s">
        <v>1352</v>
      </c>
      <c r="B128" s="21" t="s">
        <v>58</v>
      </c>
      <c r="C128" s="47" t="s">
        <v>184</v>
      </c>
      <c r="D128" s="47" t="s">
        <v>60</v>
      </c>
      <c r="E128" s="47" t="s">
        <v>61</v>
      </c>
      <c r="F128" s="47" t="s">
        <v>62</v>
      </c>
      <c r="G128" s="47" t="s">
        <v>63</v>
      </c>
      <c r="H128" s="47" t="s">
        <v>187</v>
      </c>
      <c r="I128" s="47" t="s">
        <v>65</v>
      </c>
      <c r="J128" s="47" t="s">
        <v>1353</v>
      </c>
      <c r="K128" s="47" t="s">
        <v>287</v>
      </c>
      <c r="L128" s="47" t="s">
        <v>1354</v>
      </c>
      <c r="M128" s="47" t="s">
        <v>1355</v>
      </c>
      <c r="N128" s="47" t="s">
        <v>1356</v>
      </c>
      <c r="O128" s="47" t="s">
        <v>1357</v>
      </c>
      <c r="P128" s="47" t="s">
        <v>1358</v>
      </c>
      <c r="Q128" s="47" t="s">
        <v>1359</v>
      </c>
      <c r="R128" s="47" t="s">
        <v>1360</v>
      </c>
      <c r="S128" s="47" t="s">
        <v>760</v>
      </c>
      <c r="T128" s="48" t="s">
        <v>1361</v>
      </c>
      <c r="U128" s="45">
        <v>7017</v>
      </c>
      <c r="V128" s="46">
        <v>73456</v>
      </c>
      <c r="W128" s="46">
        <v>1945463</v>
      </c>
      <c r="X128" s="47" t="s">
        <v>56</v>
      </c>
    </row>
    <row r="129" spans="1:24" ht="13.5" thickBot="1" x14ac:dyDescent="0.25">
      <c r="A129" s="7" t="s">
        <v>1362</v>
      </c>
      <c r="B129" s="21" t="s">
        <v>146</v>
      </c>
      <c r="C129" s="47" t="s">
        <v>184</v>
      </c>
      <c r="D129" s="47" t="s">
        <v>40</v>
      </c>
      <c r="E129" s="47" t="s">
        <v>41</v>
      </c>
      <c r="F129" s="47" t="s">
        <v>62</v>
      </c>
      <c r="G129" s="47" t="s">
        <v>43</v>
      </c>
      <c r="H129" s="47" t="s">
        <v>187</v>
      </c>
      <c r="I129" s="47" t="s">
        <v>65</v>
      </c>
      <c r="J129" s="47" t="s">
        <v>1363</v>
      </c>
      <c r="K129" s="47" t="s">
        <v>1364</v>
      </c>
      <c r="L129" s="47" t="s">
        <v>1365</v>
      </c>
      <c r="M129" s="47" t="s">
        <v>49</v>
      </c>
      <c r="N129" s="47" t="s">
        <v>1366</v>
      </c>
      <c r="O129" s="47" t="s">
        <v>1367</v>
      </c>
      <c r="P129" s="47" t="s">
        <v>1368</v>
      </c>
      <c r="Q129" s="47" t="s">
        <v>1369</v>
      </c>
      <c r="R129" s="47" t="s">
        <v>1370</v>
      </c>
      <c r="S129" s="47" t="s">
        <v>1371</v>
      </c>
      <c r="T129" s="48" t="s">
        <v>1372</v>
      </c>
      <c r="U129" s="45">
        <v>86</v>
      </c>
      <c r="V129" s="46">
        <v>15680</v>
      </c>
      <c r="W129" s="46">
        <v>358622</v>
      </c>
      <c r="X129" s="47" t="s">
        <v>56</v>
      </c>
    </row>
    <row r="130" spans="1:24" ht="13.5" thickBot="1" x14ac:dyDescent="0.25">
      <c r="A130" s="7" t="s">
        <v>1373</v>
      </c>
      <c r="B130" s="21" t="s">
        <v>146</v>
      </c>
      <c r="C130" s="47" t="s">
        <v>793</v>
      </c>
      <c r="D130" s="47" t="s">
        <v>40</v>
      </c>
      <c r="E130" s="47" t="s">
        <v>41</v>
      </c>
      <c r="F130" s="47" t="s">
        <v>62</v>
      </c>
      <c r="G130" s="47" t="s">
        <v>43</v>
      </c>
      <c r="H130" s="47" t="s">
        <v>108</v>
      </c>
      <c r="I130" s="47" t="s">
        <v>65</v>
      </c>
      <c r="J130" s="47" t="s">
        <v>1374</v>
      </c>
      <c r="K130" s="47" t="s">
        <v>79</v>
      </c>
      <c r="L130" s="47" t="s">
        <v>1375</v>
      </c>
      <c r="M130" s="47" t="s">
        <v>1376</v>
      </c>
      <c r="N130" s="47" t="s">
        <v>1377</v>
      </c>
      <c r="O130" s="47" t="s">
        <v>1378</v>
      </c>
      <c r="P130" s="47" t="s">
        <v>1379</v>
      </c>
      <c r="Q130" s="47" t="s">
        <v>1380</v>
      </c>
      <c r="R130" s="47" t="s">
        <v>1381</v>
      </c>
      <c r="S130" s="47" t="s">
        <v>1381</v>
      </c>
      <c r="T130" s="48" t="s">
        <v>1382</v>
      </c>
      <c r="U130" s="45">
        <v>31</v>
      </c>
      <c r="V130" s="46">
        <v>7054</v>
      </c>
      <c r="W130" s="46">
        <v>363909</v>
      </c>
      <c r="X130" s="47" t="s">
        <v>56</v>
      </c>
    </row>
    <row r="131" spans="1:24" ht="13.5" thickBot="1" x14ac:dyDescent="0.25">
      <c r="A131" s="7" t="s">
        <v>1383</v>
      </c>
      <c r="B131" s="21" t="s">
        <v>58</v>
      </c>
      <c r="C131" s="47" t="s">
        <v>571</v>
      </c>
      <c r="D131" s="47" t="s">
        <v>208</v>
      </c>
      <c r="E131" s="47" t="s">
        <v>61</v>
      </c>
      <c r="F131" s="47" t="s">
        <v>62</v>
      </c>
      <c r="G131" s="47" t="s">
        <v>210</v>
      </c>
      <c r="H131" s="47" t="s">
        <v>108</v>
      </c>
      <c r="I131" s="47" t="s">
        <v>45</v>
      </c>
      <c r="J131" s="47" t="s">
        <v>1384</v>
      </c>
      <c r="K131" s="47" t="s">
        <v>79</v>
      </c>
      <c r="L131" s="47" t="s">
        <v>1385</v>
      </c>
      <c r="M131" s="47" t="s">
        <v>1386</v>
      </c>
      <c r="N131" s="47" t="s">
        <v>1387</v>
      </c>
      <c r="O131" s="47" t="s">
        <v>1388</v>
      </c>
      <c r="P131" s="47" t="s">
        <v>1389</v>
      </c>
      <c r="Q131" s="47" t="s">
        <v>1390</v>
      </c>
      <c r="R131" s="47" t="s">
        <v>1391</v>
      </c>
      <c r="S131" s="47" t="s">
        <v>1392</v>
      </c>
      <c r="T131" s="48" t="s">
        <v>1393</v>
      </c>
      <c r="U131" s="45">
        <v>975</v>
      </c>
      <c r="V131" s="46">
        <v>53185</v>
      </c>
      <c r="W131" s="46">
        <v>1927032</v>
      </c>
      <c r="X131" s="47" t="s">
        <v>120</v>
      </c>
    </row>
    <row r="132" spans="1:24" ht="13.5" thickBot="1" x14ac:dyDescent="0.25">
      <c r="A132" s="7" t="s">
        <v>1394</v>
      </c>
      <c r="B132" s="21" t="s">
        <v>146</v>
      </c>
      <c r="C132" s="47" t="s">
        <v>632</v>
      </c>
      <c r="D132" s="47" t="s">
        <v>40</v>
      </c>
      <c r="E132" s="47" t="s">
        <v>41</v>
      </c>
      <c r="F132" s="47" t="s">
        <v>62</v>
      </c>
      <c r="G132" s="47" t="s">
        <v>43</v>
      </c>
      <c r="H132" s="47" t="s">
        <v>64</v>
      </c>
      <c r="I132" s="47" t="s">
        <v>65</v>
      </c>
      <c r="J132" s="47" t="s">
        <v>1395</v>
      </c>
      <c r="K132" s="47" t="s">
        <v>79</v>
      </c>
      <c r="L132" s="47" t="s">
        <v>1396</v>
      </c>
      <c r="M132" s="47" t="s">
        <v>1397</v>
      </c>
      <c r="N132" s="47" t="s">
        <v>1398</v>
      </c>
      <c r="O132" s="47" t="s">
        <v>1399</v>
      </c>
      <c r="P132" s="47" t="s">
        <v>1400</v>
      </c>
      <c r="Q132" s="47" t="s">
        <v>1401</v>
      </c>
      <c r="R132" s="47" t="s">
        <v>1402</v>
      </c>
      <c r="S132" s="47" t="s">
        <v>1403</v>
      </c>
      <c r="T132" s="48" t="s">
        <v>1404</v>
      </c>
      <c r="U132" s="45">
        <v>19</v>
      </c>
      <c r="V132" s="46">
        <v>5028</v>
      </c>
      <c r="W132" s="46">
        <v>186272</v>
      </c>
      <c r="X132" s="47" t="s">
        <v>56</v>
      </c>
    </row>
    <row r="133" spans="1:24" ht="13.5" thickBot="1" x14ac:dyDescent="0.25">
      <c r="A133" s="7" t="s">
        <v>1405</v>
      </c>
      <c r="B133" s="21" t="s">
        <v>104</v>
      </c>
      <c r="C133" s="47" t="s">
        <v>207</v>
      </c>
      <c r="D133" s="47" t="s">
        <v>40</v>
      </c>
      <c r="E133" s="47" t="s">
        <v>41</v>
      </c>
      <c r="F133" s="47" t="s">
        <v>62</v>
      </c>
      <c r="G133" s="47" t="s">
        <v>43</v>
      </c>
      <c r="H133" s="47" t="s">
        <v>108</v>
      </c>
      <c r="I133" s="47" t="s">
        <v>65</v>
      </c>
      <c r="J133" s="47" t="s">
        <v>490</v>
      </c>
      <c r="K133" s="47" t="s">
        <v>1406</v>
      </c>
      <c r="L133" s="47" t="s">
        <v>1407</v>
      </c>
      <c r="M133" s="47" t="s">
        <v>1408</v>
      </c>
      <c r="N133" s="47" t="s">
        <v>1409</v>
      </c>
      <c r="O133" s="47" t="s">
        <v>1410</v>
      </c>
      <c r="P133" s="47" t="s">
        <v>1411</v>
      </c>
      <c r="Q133" s="47" t="s">
        <v>1412</v>
      </c>
      <c r="R133" s="47" t="s">
        <v>1413</v>
      </c>
      <c r="S133" s="47" t="s">
        <v>1413</v>
      </c>
      <c r="T133" s="48" t="s">
        <v>1414</v>
      </c>
      <c r="U133" s="45">
        <v>3</v>
      </c>
      <c r="V133" s="46">
        <v>2287</v>
      </c>
      <c r="W133" s="46">
        <v>49660</v>
      </c>
      <c r="X133" s="47" t="s">
        <v>56</v>
      </c>
    </row>
    <row r="134" spans="1:24" ht="13.5" thickBot="1" x14ac:dyDescent="0.25">
      <c r="A134" s="7" t="s">
        <v>1415</v>
      </c>
      <c r="B134" s="21" t="s">
        <v>161</v>
      </c>
      <c r="C134" s="47" t="s">
        <v>1416</v>
      </c>
      <c r="D134" s="47" t="s">
        <v>106</v>
      </c>
      <c r="E134" s="47" t="s">
        <v>61</v>
      </c>
      <c r="F134" s="47" t="s">
        <v>62</v>
      </c>
      <c r="G134" s="47" t="s">
        <v>63</v>
      </c>
      <c r="H134" s="47" t="s">
        <v>64</v>
      </c>
      <c r="I134" s="47" t="s">
        <v>45</v>
      </c>
      <c r="J134" s="47" t="s">
        <v>815</v>
      </c>
      <c r="K134" s="47" t="s">
        <v>79</v>
      </c>
      <c r="L134" s="47" t="s">
        <v>1417</v>
      </c>
      <c r="M134" s="47" t="s">
        <v>1418</v>
      </c>
      <c r="N134" s="47" t="s">
        <v>1419</v>
      </c>
      <c r="O134" s="47" t="s">
        <v>1420</v>
      </c>
      <c r="P134" s="47" t="s">
        <v>1421</v>
      </c>
      <c r="Q134" s="47" t="s">
        <v>1422</v>
      </c>
      <c r="R134" s="47" t="s">
        <v>1423</v>
      </c>
      <c r="S134" s="47" t="s">
        <v>1424</v>
      </c>
      <c r="T134" s="48" t="s">
        <v>1425</v>
      </c>
      <c r="U134" s="45">
        <v>1396</v>
      </c>
      <c r="V134" s="46">
        <v>2553</v>
      </c>
      <c r="W134" s="46">
        <v>49572</v>
      </c>
      <c r="X134" s="47" t="s">
        <v>120</v>
      </c>
    </row>
    <row r="135" spans="1:24" ht="13.5" thickBot="1" x14ac:dyDescent="0.25">
      <c r="A135" s="7" t="s">
        <v>1426</v>
      </c>
      <c r="B135" s="21" t="s">
        <v>58</v>
      </c>
      <c r="C135" s="47" t="s">
        <v>39</v>
      </c>
      <c r="D135" s="47" t="s">
        <v>60</v>
      </c>
      <c r="E135" s="47" t="s">
        <v>61</v>
      </c>
      <c r="F135" s="47" t="s">
        <v>62</v>
      </c>
      <c r="G135" s="47" t="s">
        <v>63</v>
      </c>
      <c r="H135" s="47" t="s">
        <v>187</v>
      </c>
      <c r="I135" s="47" t="s">
        <v>65</v>
      </c>
      <c r="J135" s="47" t="s">
        <v>1427</v>
      </c>
      <c r="K135" s="47" t="s">
        <v>79</v>
      </c>
      <c r="L135" s="47" t="s">
        <v>1428</v>
      </c>
      <c r="M135" s="47" t="s">
        <v>69</v>
      </c>
      <c r="N135" s="47" t="s">
        <v>1429</v>
      </c>
      <c r="O135" s="47" t="s">
        <v>1430</v>
      </c>
      <c r="P135" s="47" t="s">
        <v>1431</v>
      </c>
      <c r="Q135" s="47" t="s">
        <v>1432</v>
      </c>
      <c r="R135" s="47" t="s">
        <v>1433</v>
      </c>
      <c r="S135" s="47" t="s">
        <v>1434</v>
      </c>
      <c r="T135" s="48" t="s">
        <v>1435</v>
      </c>
      <c r="U135" s="45">
        <v>20000</v>
      </c>
      <c r="V135" s="46">
        <v>48626</v>
      </c>
      <c r="W135" s="46">
        <v>1476017</v>
      </c>
      <c r="X135" s="47" t="s">
        <v>56</v>
      </c>
    </row>
    <row r="136" spans="1:24" ht="13.5" thickBot="1" x14ac:dyDescent="0.25">
      <c r="A136" s="7" t="s">
        <v>1436</v>
      </c>
      <c r="B136" s="21" t="s">
        <v>146</v>
      </c>
      <c r="C136" s="47" t="s">
        <v>39</v>
      </c>
      <c r="D136" s="47" t="s">
        <v>40</v>
      </c>
      <c r="E136" s="47" t="s">
        <v>41</v>
      </c>
      <c r="F136" s="47" t="s">
        <v>62</v>
      </c>
      <c r="G136" s="47" t="s">
        <v>43</v>
      </c>
      <c r="H136" s="47" t="s">
        <v>187</v>
      </c>
      <c r="I136" s="47" t="s">
        <v>45</v>
      </c>
      <c r="J136" s="47" t="s">
        <v>425</v>
      </c>
      <c r="K136" s="47" t="s">
        <v>1437</v>
      </c>
      <c r="L136" s="47" t="s">
        <v>1438</v>
      </c>
      <c r="M136" s="47" t="s">
        <v>95</v>
      </c>
      <c r="N136" s="47" t="s">
        <v>1439</v>
      </c>
      <c r="O136" s="47" t="s">
        <v>1430</v>
      </c>
      <c r="P136" s="47" t="s">
        <v>1440</v>
      </c>
      <c r="Q136" s="47" t="s">
        <v>1441</v>
      </c>
      <c r="R136" s="47" t="s">
        <v>1442</v>
      </c>
      <c r="S136" s="47" t="s">
        <v>1443</v>
      </c>
      <c r="T136" s="48" t="s">
        <v>1444</v>
      </c>
      <c r="U136" s="45">
        <v>58</v>
      </c>
      <c r="V136" s="46">
        <v>7080</v>
      </c>
      <c r="W136" s="46">
        <v>91999</v>
      </c>
      <c r="X136" s="47" t="s">
        <v>56</v>
      </c>
    </row>
    <row r="137" spans="1:24" ht="13.5" thickBot="1" x14ac:dyDescent="0.25">
      <c r="A137" s="7" t="s">
        <v>1445</v>
      </c>
      <c r="B137" s="21" t="s">
        <v>122</v>
      </c>
      <c r="C137" s="47" t="s">
        <v>298</v>
      </c>
      <c r="D137" s="47" t="s">
        <v>40</v>
      </c>
      <c r="E137" s="47" t="s">
        <v>41</v>
      </c>
      <c r="F137" s="47" t="s">
        <v>62</v>
      </c>
      <c r="G137" s="47" t="s">
        <v>43</v>
      </c>
      <c r="H137" s="47" t="s">
        <v>64</v>
      </c>
      <c r="I137" s="47" t="s">
        <v>45</v>
      </c>
      <c r="J137" s="47" t="s">
        <v>1225</v>
      </c>
      <c r="K137" s="47" t="s">
        <v>79</v>
      </c>
      <c r="L137" s="47" t="s">
        <v>1446</v>
      </c>
      <c r="M137" s="47" t="s">
        <v>1447</v>
      </c>
      <c r="N137" s="47" t="s">
        <v>1448</v>
      </c>
      <c r="O137" s="47" t="s">
        <v>1449</v>
      </c>
      <c r="P137" s="47" t="s">
        <v>1450</v>
      </c>
      <c r="Q137" s="47" t="s">
        <v>1451</v>
      </c>
      <c r="R137" s="47" t="s">
        <v>1452</v>
      </c>
      <c r="S137" s="47" t="s">
        <v>1452</v>
      </c>
      <c r="T137" s="48" t="s">
        <v>1453</v>
      </c>
      <c r="U137" s="45">
        <v>6</v>
      </c>
      <c r="V137" s="46">
        <v>2707</v>
      </c>
      <c r="W137" s="46">
        <v>112456</v>
      </c>
      <c r="X137" s="47" t="s">
        <v>56</v>
      </c>
    </row>
    <row r="138" spans="1:24" ht="13.5" thickBot="1" x14ac:dyDescent="0.25">
      <c r="A138" s="7" t="s">
        <v>1454</v>
      </c>
      <c r="B138" s="21" t="s">
        <v>58</v>
      </c>
      <c r="C138" s="47" t="s">
        <v>361</v>
      </c>
      <c r="D138" s="47" t="s">
        <v>60</v>
      </c>
      <c r="E138" s="47" t="s">
        <v>61</v>
      </c>
      <c r="F138" s="47" t="s">
        <v>62</v>
      </c>
      <c r="G138" s="47" t="s">
        <v>63</v>
      </c>
      <c r="H138" s="47" t="s">
        <v>266</v>
      </c>
      <c r="I138" s="47" t="s">
        <v>45</v>
      </c>
      <c r="J138" s="47" t="s">
        <v>1455</v>
      </c>
      <c r="K138" s="47" t="s">
        <v>150</v>
      </c>
      <c r="L138" s="47" t="s">
        <v>1456</v>
      </c>
      <c r="M138" s="47" t="s">
        <v>95</v>
      </c>
      <c r="N138" s="47" t="s">
        <v>1457</v>
      </c>
      <c r="O138" s="47" t="s">
        <v>1458</v>
      </c>
      <c r="P138" s="47" t="s">
        <v>1459</v>
      </c>
      <c r="Q138" s="47" t="s">
        <v>1460</v>
      </c>
      <c r="R138" s="47" t="s">
        <v>1461</v>
      </c>
      <c r="S138" s="47" t="s">
        <v>1462</v>
      </c>
      <c r="T138" s="48" t="s">
        <v>1463</v>
      </c>
      <c r="U138" s="45">
        <v>3727</v>
      </c>
      <c r="V138" s="46">
        <v>72384</v>
      </c>
      <c r="W138" s="46">
        <v>2639665</v>
      </c>
      <c r="X138" s="47" t="s">
        <v>56</v>
      </c>
    </row>
    <row r="139" spans="1:24" ht="13.5" thickBot="1" x14ac:dyDescent="0.25">
      <c r="A139" s="7" t="s">
        <v>1464</v>
      </c>
      <c r="B139" s="21" t="s">
        <v>58</v>
      </c>
      <c r="C139" s="47" t="s">
        <v>361</v>
      </c>
      <c r="D139" s="47" t="s">
        <v>40</v>
      </c>
      <c r="E139" s="47" t="s">
        <v>41</v>
      </c>
      <c r="F139" s="47" t="s">
        <v>62</v>
      </c>
      <c r="G139" s="47" t="s">
        <v>43</v>
      </c>
      <c r="H139" s="47" t="s">
        <v>266</v>
      </c>
      <c r="I139" s="47" t="s">
        <v>65</v>
      </c>
      <c r="J139" s="47" t="s">
        <v>1465</v>
      </c>
      <c r="K139" s="47" t="s">
        <v>363</v>
      </c>
      <c r="L139" s="47" t="s">
        <v>1466</v>
      </c>
      <c r="M139" s="47" t="s">
        <v>95</v>
      </c>
      <c r="N139" s="47" t="s">
        <v>1467</v>
      </c>
      <c r="O139" s="47" t="s">
        <v>1458</v>
      </c>
      <c r="P139" s="47" t="s">
        <v>1468</v>
      </c>
      <c r="Q139" s="47" t="s">
        <v>1469</v>
      </c>
      <c r="R139" s="47" t="s">
        <v>1470</v>
      </c>
      <c r="S139" s="47" t="s">
        <v>1471</v>
      </c>
      <c r="T139" s="48" t="s">
        <v>1472</v>
      </c>
      <c r="U139" s="45">
        <v>342</v>
      </c>
      <c r="V139" s="46">
        <v>92247</v>
      </c>
      <c r="W139" s="46">
        <v>4579637</v>
      </c>
      <c r="X139" s="47" t="s">
        <v>56</v>
      </c>
    </row>
    <row r="140" spans="1:24" ht="13.5" thickBot="1" x14ac:dyDescent="0.25">
      <c r="A140" s="7" t="s">
        <v>1473</v>
      </c>
      <c r="B140" s="21" t="s">
        <v>58</v>
      </c>
      <c r="C140" s="47" t="s">
        <v>1474</v>
      </c>
      <c r="D140" s="47" t="s">
        <v>40</v>
      </c>
      <c r="E140" s="47" t="s">
        <v>41</v>
      </c>
      <c r="F140" s="47" t="s">
        <v>62</v>
      </c>
      <c r="G140" s="47" t="s">
        <v>43</v>
      </c>
      <c r="H140" s="47" t="s">
        <v>64</v>
      </c>
      <c r="I140" s="47" t="s">
        <v>45</v>
      </c>
      <c r="J140" s="47" t="s">
        <v>1475</v>
      </c>
      <c r="K140" s="47" t="s">
        <v>79</v>
      </c>
      <c r="L140" s="47" t="s">
        <v>1476</v>
      </c>
      <c r="M140" s="47" t="s">
        <v>152</v>
      </c>
      <c r="N140" s="47" t="s">
        <v>1477</v>
      </c>
      <c r="O140" s="47" t="s">
        <v>1478</v>
      </c>
      <c r="P140" s="47" t="s">
        <v>1479</v>
      </c>
      <c r="Q140" s="47" t="s">
        <v>1480</v>
      </c>
      <c r="R140" s="47" t="s">
        <v>1481</v>
      </c>
      <c r="S140" s="47" t="s">
        <v>1481</v>
      </c>
      <c r="T140" s="48" t="s">
        <v>1482</v>
      </c>
      <c r="U140" s="45">
        <v>48</v>
      </c>
      <c r="V140" s="46">
        <v>73557</v>
      </c>
      <c r="W140" s="46">
        <v>3398569</v>
      </c>
      <c r="X140" s="47" t="s">
        <v>56</v>
      </c>
    </row>
    <row r="141" spans="1:24" ht="13.5" thickBot="1" x14ac:dyDescent="0.25">
      <c r="A141" s="7" t="s">
        <v>1483</v>
      </c>
      <c r="B141" s="21" t="s">
        <v>58</v>
      </c>
      <c r="C141" s="47" t="s">
        <v>864</v>
      </c>
      <c r="D141" s="47" t="s">
        <v>40</v>
      </c>
      <c r="E141" s="47" t="s">
        <v>41</v>
      </c>
      <c r="F141" s="47" t="s">
        <v>62</v>
      </c>
      <c r="G141" s="47" t="s">
        <v>43</v>
      </c>
      <c r="H141" s="47" t="s">
        <v>64</v>
      </c>
      <c r="I141" s="47" t="s">
        <v>65</v>
      </c>
      <c r="J141" s="47" t="s">
        <v>1484</v>
      </c>
      <c r="K141" s="47" t="s">
        <v>150</v>
      </c>
      <c r="L141" s="47" t="s">
        <v>1485</v>
      </c>
      <c r="M141" s="47" t="s">
        <v>152</v>
      </c>
      <c r="N141" s="47" t="s">
        <v>1486</v>
      </c>
      <c r="O141" s="47" t="s">
        <v>1487</v>
      </c>
      <c r="P141" s="47" t="s">
        <v>1488</v>
      </c>
      <c r="Q141" s="47" t="s">
        <v>1489</v>
      </c>
      <c r="R141" s="47" t="s">
        <v>1490</v>
      </c>
      <c r="S141" s="47" t="s">
        <v>1491</v>
      </c>
      <c r="T141" s="48" t="s">
        <v>1492</v>
      </c>
      <c r="U141" s="45">
        <v>180</v>
      </c>
      <c r="V141" s="46">
        <v>56705</v>
      </c>
      <c r="W141" s="46">
        <v>2878710</v>
      </c>
      <c r="X141" s="47" t="s">
        <v>56</v>
      </c>
    </row>
    <row r="142" spans="1:24" ht="13.5" thickBot="1" x14ac:dyDescent="0.25">
      <c r="A142" s="7" t="s">
        <v>1493</v>
      </c>
      <c r="B142" s="21" t="s">
        <v>104</v>
      </c>
      <c r="C142" s="47" t="s">
        <v>1416</v>
      </c>
      <c r="D142" s="47" t="s">
        <v>40</v>
      </c>
      <c r="E142" s="47" t="s">
        <v>41</v>
      </c>
      <c r="F142" s="47" t="s">
        <v>62</v>
      </c>
      <c r="G142" s="47" t="s">
        <v>43</v>
      </c>
      <c r="H142" s="47" t="s">
        <v>64</v>
      </c>
      <c r="I142" s="47" t="s">
        <v>65</v>
      </c>
      <c r="J142" s="47" t="s">
        <v>1494</v>
      </c>
      <c r="K142" s="47" t="s">
        <v>416</v>
      </c>
      <c r="L142" s="47" t="s">
        <v>1495</v>
      </c>
      <c r="M142" s="47" t="s">
        <v>1496</v>
      </c>
      <c r="N142" s="47" t="s">
        <v>1497</v>
      </c>
      <c r="O142" s="47" t="s">
        <v>1498</v>
      </c>
      <c r="P142" s="47" t="s">
        <v>1499</v>
      </c>
      <c r="Q142" s="47" t="s">
        <v>1500</v>
      </c>
      <c r="R142" s="47" t="s">
        <v>1501</v>
      </c>
      <c r="S142" s="47" t="s">
        <v>1501</v>
      </c>
      <c r="T142" s="48" t="s">
        <v>1502</v>
      </c>
      <c r="U142" s="45">
        <v>10</v>
      </c>
      <c r="V142" s="47" t="s">
        <v>79</v>
      </c>
      <c r="W142" s="47" t="s">
        <v>79</v>
      </c>
      <c r="X142" s="47" t="s">
        <v>56</v>
      </c>
    </row>
    <row r="143" spans="1:24" ht="13.5" thickBot="1" x14ac:dyDescent="0.25">
      <c r="A143" s="7" t="s">
        <v>1503</v>
      </c>
      <c r="B143" s="21" t="s">
        <v>38</v>
      </c>
      <c r="C143" s="47" t="s">
        <v>59</v>
      </c>
      <c r="D143" s="47" t="s">
        <v>40</v>
      </c>
      <c r="E143" s="47" t="s">
        <v>41</v>
      </c>
      <c r="F143" s="47" t="s">
        <v>42</v>
      </c>
      <c r="G143" s="47" t="s">
        <v>43</v>
      </c>
      <c r="H143" s="47" t="s">
        <v>64</v>
      </c>
      <c r="I143" s="47" t="s">
        <v>45</v>
      </c>
      <c r="J143" s="47" t="s">
        <v>1010</v>
      </c>
      <c r="K143" s="47" t="s">
        <v>79</v>
      </c>
      <c r="L143" s="47" t="s">
        <v>1504</v>
      </c>
      <c r="M143" s="47" t="s">
        <v>49</v>
      </c>
      <c r="N143" s="47" t="s">
        <v>1505</v>
      </c>
      <c r="O143" s="47" t="s">
        <v>1506</v>
      </c>
      <c r="P143" s="47" t="s">
        <v>1507</v>
      </c>
      <c r="Q143" s="47" t="s">
        <v>1508</v>
      </c>
      <c r="R143" s="47" t="s">
        <v>1509</v>
      </c>
      <c r="S143" s="47" t="s">
        <v>1510</v>
      </c>
      <c r="T143" s="48" t="s">
        <v>1511</v>
      </c>
      <c r="U143" s="45">
        <v>15</v>
      </c>
      <c r="V143" s="46">
        <v>5007</v>
      </c>
      <c r="W143" s="46">
        <v>237456</v>
      </c>
      <c r="X143" s="47" t="s">
        <v>56</v>
      </c>
    </row>
    <row r="144" spans="1:24" ht="13.5" thickBot="1" x14ac:dyDescent="0.25">
      <c r="A144" s="7" t="s">
        <v>1512</v>
      </c>
      <c r="B144" s="21" t="s">
        <v>146</v>
      </c>
      <c r="C144" s="47" t="s">
        <v>1234</v>
      </c>
      <c r="D144" s="47" t="s">
        <v>60</v>
      </c>
      <c r="E144" s="47" t="s">
        <v>61</v>
      </c>
      <c r="F144" s="47" t="s">
        <v>62</v>
      </c>
      <c r="G144" s="47" t="s">
        <v>621</v>
      </c>
      <c r="H144" s="47" t="s">
        <v>44</v>
      </c>
      <c r="I144" s="47" t="s">
        <v>45</v>
      </c>
      <c r="J144" s="47" t="s">
        <v>665</v>
      </c>
      <c r="K144" s="47" t="s">
        <v>150</v>
      </c>
      <c r="L144" s="47" t="s">
        <v>1513</v>
      </c>
      <c r="M144" s="47" t="s">
        <v>734</v>
      </c>
      <c r="N144" s="47" t="s">
        <v>1514</v>
      </c>
      <c r="O144" s="47" t="s">
        <v>1515</v>
      </c>
      <c r="P144" s="47" t="s">
        <v>1516</v>
      </c>
      <c r="Q144" s="47" t="s">
        <v>1517</v>
      </c>
      <c r="R144" s="47" t="s">
        <v>1518</v>
      </c>
      <c r="S144" s="47" t="s">
        <v>1519</v>
      </c>
      <c r="T144" s="48" t="s">
        <v>1520</v>
      </c>
      <c r="U144" s="45">
        <v>3305</v>
      </c>
      <c r="V144" s="46">
        <v>21476</v>
      </c>
      <c r="W144" s="46">
        <v>502938</v>
      </c>
      <c r="X144" s="47" t="s">
        <v>56</v>
      </c>
    </row>
    <row r="145" spans="1:24" ht="13.5" thickBot="1" x14ac:dyDescent="0.25">
      <c r="A145" s="7" t="s">
        <v>1521</v>
      </c>
      <c r="B145" s="21" t="s">
        <v>146</v>
      </c>
      <c r="C145" s="47" t="s">
        <v>298</v>
      </c>
      <c r="D145" s="47" t="s">
        <v>208</v>
      </c>
      <c r="E145" s="47" t="s">
        <v>61</v>
      </c>
      <c r="F145" s="47" t="s">
        <v>62</v>
      </c>
      <c r="G145" s="47" t="s">
        <v>63</v>
      </c>
      <c r="H145" s="47" t="s">
        <v>64</v>
      </c>
      <c r="I145" s="47" t="s">
        <v>65</v>
      </c>
      <c r="J145" s="47" t="s">
        <v>1522</v>
      </c>
      <c r="K145" s="47" t="s">
        <v>79</v>
      </c>
      <c r="L145" s="47" t="s">
        <v>1523</v>
      </c>
      <c r="M145" s="47" t="s">
        <v>234</v>
      </c>
      <c r="N145" s="47" t="s">
        <v>1524</v>
      </c>
      <c r="O145" s="47" t="s">
        <v>1525</v>
      </c>
      <c r="P145" s="47" t="s">
        <v>1526</v>
      </c>
      <c r="Q145" s="47" t="s">
        <v>1527</v>
      </c>
      <c r="R145" s="47" t="s">
        <v>1528</v>
      </c>
      <c r="S145" s="47" t="s">
        <v>760</v>
      </c>
      <c r="T145" s="48" t="s">
        <v>1529</v>
      </c>
      <c r="U145" s="45">
        <v>351</v>
      </c>
      <c r="V145" s="46">
        <v>36578</v>
      </c>
      <c r="W145" s="46">
        <v>1459733</v>
      </c>
      <c r="X145" s="47" t="s">
        <v>56</v>
      </c>
    </row>
    <row r="146" spans="1:24" ht="13.5" thickBot="1" x14ac:dyDescent="0.25">
      <c r="A146" s="7" t="s">
        <v>1530</v>
      </c>
      <c r="B146" s="21" t="s">
        <v>231</v>
      </c>
      <c r="C146" s="47" t="s">
        <v>298</v>
      </c>
      <c r="D146" s="47" t="s">
        <v>40</v>
      </c>
      <c r="E146" s="47" t="s">
        <v>41</v>
      </c>
      <c r="F146" s="47" t="s">
        <v>62</v>
      </c>
      <c r="G146" s="47" t="s">
        <v>43</v>
      </c>
      <c r="H146" s="47" t="s">
        <v>64</v>
      </c>
      <c r="I146" s="47" t="s">
        <v>45</v>
      </c>
      <c r="J146" s="47" t="s">
        <v>1531</v>
      </c>
      <c r="K146" s="47" t="s">
        <v>1532</v>
      </c>
      <c r="L146" s="47" t="s">
        <v>1533</v>
      </c>
      <c r="M146" s="47" t="s">
        <v>152</v>
      </c>
      <c r="N146" s="47" t="s">
        <v>1534</v>
      </c>
      <c r="O146" s="47" t="s">
        <v>1525</v>
      </c>
      <c r="P146" s="47" t="s">
        <v>1526</v>
      </c>
      <c r="Q146" s="47" t="s">
        <v>1535</v>
      </c>
      <c r="R146" s="47" t="s">
        <v>1536</v>
      </c>
      <c r="S146" s="47" t="s">
        <v>1537</v>
      </c>
      <c r="T146" s="48" t="s">
        <v>1538</v>
      </c>
      <c r="U146" s="45">
        <v>15</v>
      </c>
      <c r="V146" s="46">
        <v>7488</v>
      </c>
      <c r="W146" s="46">
        <v>336040</v>
      </c>
      <c r="X146" s="47" t="s">
        <v>56</v>
      </c>
    </row>
    <row r="147" spans="1:24" ht="13.5" thickBot="1" x14ac:dyDescent="0.25">
      <c r="A147" s="7" t="s">
        <v>1539</v>
      </c>
      <c r="B147" s="21" t="s">
        <v>161</v>
      </c>
      <c r="C147" s="47" t="s">
        <v>207</v>
      </c>
      <c r="D147" s="47" t="s">
        <v>40</v>
      </c>
      <c r="E147" s="47" t="s">
        <v>41</v>
      </c>
      <c r="F147" s="47" t="s">
        <v>62</v>
      </c>
      <c r="G147" s="47" t="s">
        <v>43</v>
      </c>
      <c r="H147" s="47" t="s">
        <v>108</v>
      </c>
      <c r="I147" s="47" t="s">
        <v>65</v>
      </c>
      <c r="J147" s="47" t="s">
        <v>1540</v>
      </c>
      <c r="K147" s="47" t="s">
        <v>79</v>
      </c>
      <c r="L147" s="47" t="s">
        <v>1541</v>
      </c>
      <c r="M147" s="47" t="s">
        <v>1542</v>
      </c>
      <c r="N147" s="47" t="s">
        <v>1543</v>
      </c>
      <c r="O147" s="47" t="s">
        <v>888</v>
      </c>
      <c r="P147" s="47" t="s">
        <v>1544</v>
      </c>
      <c r="Q147" s="47" t="s">
        <v>1545</v>
      </c>
      <c r="R147" s="47" t="s">
        <v>1546</v>
      </c>
      <c r="S147" s="47" t="s">
        <v>1547</v>
      </c>
      <c r="T147" s="48" t="s">
        <v>1548</v>
      </c>
      <c r="U147" s="45">
        <v>22</v>
      </c>
      <c r="V147" s="46">
        <v>6150</v>
      </c>
      <c r="W147" s="46">
        <v>178573</v>
      </c>
      <c r="X147" s="47" t="s">
        <v>56</v>
      </c>
    </row>
    <row r="148" spans="1:24" ht="13.5" thickBot="1" x14ac:dyDescent="0.25">
      <c r="A148" s="7" t="s">
        <v>1549</v>
      </c>
      <c r="B148" s="21" t="s">
        <v>146</v>
      </c>
      <c r="C148" s="47" t="s">
        <v>147</v>
      </c>
      <c r="D148" s="47" t="s">
        <v>40</v>
      </c>
      <c r="E148" s="47" t="s">
        <v>41</v>
      </c>
      <c r="F148" s="47" t="s">
        <v>42</v>
      </c>
      <c r="G148" s="47" t="s">
        <v>43</v>
      </c>
      <c r="H148" s="47" t="s">
        <v>44</v>
      </c>
      <c r="I148" s="47" t="s">
        <v>45</v>
      </c>
      <c r="J148" s="47" t="s">
        <v>1010</v>
      </c>
      <c r="K148" s="47" t="s">
        <v>79</v>
      </c>
      <c r="L148" s="47" t="s">
        <v>1550</v>
      </c>
      <c r="M148" s="47" t="s">
        <v>95</v>
      </c>
      <c r="N148" s="47" t="s">
        <v>1551</v>
      </c>
      <c r="O148" s="47" t="s">
        <v>1133</v>
      </c>
      <c r="P148" s="47" t="s">
        <v>1552</v>
      </c>
      <c r="Q148" s="47" t="s">
        <v>1553</v>
      </c>
      <c r="R148" s="47" t="s">
        <v>1554</v>
      </c>
      <c r="S148" s="47" t="s">
        <v>1555</v>
      </c>
      <c r="T148" s="48" t="s">
        <v>1556</v>
      </c>
      <c r="U148" s="45">
        <v>27</v>
      </c>
      <c r="V148" s="46">
        <v>6963</v>
      </c>
      <c r="W148" s="46">
        <v>123119</v>
      </c>
      <c r="X148" s="47" t="s">
        <v>120</v>
      </c>
    </row>
    <row r="149" spans="1:24" ht="13.5" thickBot="1" x14ac:dyDescent="0.25">
      <c r="A149" s="7" t="s">
        <v>1557</v>
      </c>
      <c r="B149" s="21" t="s">
        <v>38</v>
      </c>
      <c r="C149" s="47" t="s">
        <v>374</v>
      </c>
      <c r="D149" s="47" t="s">
        <v>40</v>
      </c>
      <c r="E149" s="47" t="s">
        <v>197</v>
      </c>
      <c r="F149" s="47" t="s">
        <v>62</v>
      </c>
      <c r="G149" s="47" t="s">
        <v>43</v>
      </c>
      <c r="H149" s="47" t="s">
        <v>44</v>
      </c>
      <c r="I149" s="47" t="s">
        <v>65</v>
      </c>
      <c r="J149" s="47" t="s">
        <v>676</v>
      </c>
      <c r="K149" s="47" t="s">
        <v>79</v>
      </c>
      <c r="L149" s="47" t="s">
        <v>1558</v>
      </c>
      <c r="M149" s="47" t="s">
        <v>49</v>
      </c>
      <c r="N149" s="47" t="s">
        <v>1559</v>
      </c>
      <c r="O149" s="47" t="s">
        <v>1560</v>
      </c>
      <c r="P149" s="47" t="s">
        <v>1561</v>
      </c>
      <c r="Q149" s="47" t="s">
        <v>1562</v>
      </c>
      <c r="R149" s="47" t="s">
        <v>1563</v>
      </c>
      <c r="S149" s="47" t="s">
        <v>1564</v>
      </c>
      <c r="T149" s="48" t="s">
        <v>1565</v>
      </c>
      <c r="U149" s="45">
        <v>1164</v>
      </c>
      <c r="V149" s="46">
        <v>6432</v>
      </c>
      <c r="W149" s="46">
        <v>211361</v>
      </c>
      <c r="X149" s="47" t="s">
        <v>56</v>
      </c>
    </row>
    <row r="150" spans="1:24" ht="13.5" thickBot="1" x14ac:dyDescent="0.25">
      <c r="A150" s="7" t="s">
        <v>1566</v>
      </c>
      <c r="B150" s="21" t="s">
        <v>231</v>
      </c>
      <c r="C150" s="47" t="s">
        <v>864</v>
      </c>
      <c r="D150" s="47" t="s">
        <v>40</v>
      </c>
      <c r="E150" s="47" t="s">
        <v>41</v>
      </c>
      <c r="F150" s="47" t="s">
        <v>62</v>
      </c>
      <c r="G150" s="47" t="s">
        <v>43</v>
      </c>
      <c r="H150" s="47" t="s">
        <v>64</v>
      </c>
      <c r="I150" s="47" t="s">
        <v>65</v>
      </c>
      <c r="J150" s="47" t="s">
        <v>1567</v>
      </c>
      <c r="K150" s="47" t="s">
        <v>79</v>
      </c>
      <c r="L150" s="47" t="s">
        <v>1568</v>
      </c>
      <c r="M150" s="47" t="s">
        <v>152</v>
      </c>
      <c r="N150" s="47" t="s">
        <v>1569</v>
      </c>
      <c r="O150" s="47" t="s">
        <v>1570</v>
      </c>
      <c r="P150" s="47" t="s">
        <v>1571</v>
      </c>
      <c r="Q150" s="47" t="s">
        <v>1572</v>
      </c>
      <c r="R150" s="47" t="s">
        <v>1573</v>
      </c>
      <c r="S150" s="47" t="s">
        <v>1574</v>
      </c>
      <c r="T150" s="48" t="s">
        <v>1575</v>
      </c>
      <c r="U150" s="45">
        <v>19</v>
      </c>
      <c r="V150" s="46">
        <v>4322</v>
      </c>
      <c r="W150" s="46">
        <v>399409</v>
      </c>
      <c r="X150" s="47" t="s">
        <v>56</v>
      </c>
    </row>
    <row r="151" spans="1:24" ht="13.5" thickBot="1" x14ac:dyDescent="0.25">
      <c r="A151" s="7" t="s">
        <v>1576</v>
      </c>
      <c r="B151" s="21" t="s">
        <v>146</v>
      </c>
      <c r="C151" s="47" t="s">
        <v>864</v>
      </c>
      <c r="D151" s="47" t="s">
        <v>208</v>
      </c>
      <c r="E151" s="47" t="s">
        <v>61</v>
      </c>
      <c r="F151" s="47" t="s">
        <v>62</v>
      </c>
      <c r="G151" s="47" t="s">
        <v>210</v>
      </c>
      <c r="H151" s="47" t="s">
        <v>64</v>
      </c>
      <c r="I151" s="47" t="s">
        <v>65</v>
      </c>
      <c r="J151" s="47" t="s">
        <v>222</v>
      </c>
      <c r="K151" s="47" t="s">
        <v>79</v>
      </c>
      <c r="L151" s="47" t="s">
        <v>1577</v>
      </c>
      <c r="M151" s="47" t="s">
        <v>69</v>
      </c>
      <c r="N151" s="47" t="s">
        <v>1578</v>
      </c>
      <c r="O151" s="47" t="s">
        <v>1579</v>
      </c>
      <c r="P151" s="47" t="s">
        <v>1580</v>
      </c>
      <c r="Q151" s="47" t="s">
        <v>1581</v>
      </c>
      <c r="R151" s="47" t="s">
        <v>1582</v>
      </c>
      <c r="S151" s="47" t="s">
        <v>1582</v>
      </c>
      <c r="T151" s="48" t="s">
        <v>1583</v>
      </c>
      <c r="U151" s="45">
        <v>1046</v>
      </c>
      <c r="V151" s="46">
        <v>25549</v>
      </c>
      <c r="W151" s="46">
        <v>2086454</v>
      </c>
      <c r="X151" s="47" t="s">
        <v>56</v>
      </c>
    </row>
    <row r="152" spans="1:24" ht="13.5" thickBot="1" x14ac:dyDescent="0.25">
      <c r="A152" s="7" t="s">
        <v>1584</v>
      </c>
      <c r="B152" s="21" t="s">
        <v>146</v>
      </c>
      <c r="C152" s="47" t="s">
        <v>90</v>
      </c>
      <c r="D152" s="47" t="s">
        <v>40</v>
      </c>
      <c r="E152" s="47" t="s">
        <v>41</v>
      </c>
      <c r="F152" s="47" t="s">
        <v>62</v>
      </c>
      <c r="G152" s="47" t="s">
        <v>43</v>
      </c>
      <c r="H152" s="47" t="s">
        <v>91</v>
      </c>
      <c r="I152" s="47" t="s">
        <v>65</v>
      </c>
      <c r="J152" s="47" t="s">
        <v>1585</v>
      </c>
      <c r="K152" s="47" t="s">
        <v>79</v>
      </c>
      <c r="L152" s="47" t="s">
        <v>1586</v>
      </c>
      <c r="M152" s="47" t="s">
        <v>152</v>
      </c>
      <c r="N152" s="47" t="s">
        <v>1587</v>
      </c>
      <c r="O152" s="47" t="s">
        <v>1588</v>
      </c>
      <c r="P152" s="47" t="s">
        <v>1589</v>
      </c>
      <c r="Q152" s="47" t="s">
        <v>1590</v>
      </c>
      <c r="R152" s="47" t="s">
        <v>1591</v>
      </c>
      <c r="S152" s="47" t="s">
        <v>1592</v>
      </c>
      <c r="T152" s="48" t="s">
        <v>1593</v>
      </c>
      <c r="U152" s="45">
        <v>58</v>
      </c>
      <c r="V152" s="46">
        <v>9321</v>
      </c>
      <c r="W152" s="46">
        <v>380273</v>
      </c>
      <c r="X152" s="47" t="s">
        <v>56</v>
      </c>
    </row>
    <row r="153" spans="1:24" ht="13.5" thickBot="1" x14ac:dyDescent="0.25">
      <c r="A153" s="7" t="s">
        <v>1594</v>
      </c>
      <c r="B153" s="21" t="s">
        <v>146</v>
      </c>
      <c r="C153" s="47" t="s">
        <v>1595</v>
      </c>
      <c r="D153" s="47" t="s">
        <v>60</v>
      </c>
      <c r="E153" s="47" t="s">
        <v>61</v>
      </c>
      <c r="F153" s="47" t="s">
        <v>62</v>
      </c>
      <c r="G153" s="47" t="s">
        <v>621</v>
      </c>
      <c r="H153" s="47" t="s">
        <v>64</v>
      </c>
      <c r="I153" s="47" t="s">
        <v>65</v>
      </c>
      <c r="J153" s="47" t="s">
        <v>1596</v>
      </c>
      <c r="K153" s="47" t="s">
        <v>79</v>
      </c>
      <c r="L153" s="47" t="s">
        <v>1597</v>
      </c>
      <c r="M153" s="47" t="s">
        <v>95</v>
      </c>
      <c r="N153" s="47" t="s">
        <v>1598</v>
      </c>
      <c r="O153" s="47" t="s">
        <v>1599</v>
      </c>
      <c r="P153" s="47" t="s">
        <v>1600</v>
      </c>
      <c r="Q153" s="47" t="s">
        <v>1601</v>
      </c>
      <c r="R153" s="47" t="s">
        <v>1602</v>
      </c>
      <c r="S153" s="47" t="s">
        <v>1603</v>
      </c>
      <c r="T153" s="48" t="s">
        <v>1604</v>
      </c>
      <c r="U153" s="45">
        <v>436</v>
      </c>
      <c r="V153" s="46">
        <v>21412</v>
      </c>
      <c r="W153" s="47" t="s">
        <v>327</v>
      </c>
      <c r="X153" s="47" t="s">
        <v>79</v>
      </c>
    </row>
    <row r="154" spans="1:24" ht="13.5" thickBot="1" x14ac:dyDescent="0.25">
      <c r="A154" s="7" t="s">
        <v>1605</v>
      </c>
      <c r="B154" s="21" t="s">
        <v>104</v>
      </c>
      <c r="C154" s="47" t="s">
        <v>90</v>
      </c>
      <c r="D154" s="47" t="s">
        <v>40</v>
      </c>
      <c r="E154" s="47" t="s">
        <v>41</v>
      </c>
      <c r="F154" s="47" t="s">
        <v>62</v>
      </c>
      <c r="G154" s="47" t="s">
        <v>43</v>
      </c>
      <c r="H154" s="47" t="s">
        <v>91</v>
      </c>
      <c r="I154" s="47" t="s">
        <v>65</v>
      </c>
      <c r="J154" s="47" t="s">
        <v>1606</v>
      </c>
      <c r="K154" s="47" t="s">
        <v>79</v>
      </c>
      <c r="L154" s="47" t="s">
        <v>1607</v>
      </c>
      <c r="M154" s="47" t="s">
        <v>175</v>
      </c>
      <c r="N154" s="47" t="s">
        <v>1608</v>
      </c>
      <c r="O154" s="47" t="s">
        <v>1609</v>
      </c>
      <c r="P154" s="47" t="s">
        <v>1610</v>
      </c>
      <c r="Q154" s="47" t="s">
        <v>1611</v>
      </c>
      <c r="R154" s="47" t="s">
        <v>1612</v>
      </c>
      <c r="S154" s="47" t="s">
        <v>1612</v>
      </c>
      <c r="T154" s="48" t="s">
        <v>1613</v>
      </c>
      <c r="U154" s="45">
        <v>9</v>
      </c>
      <c r="V154" s="46">
        <v>4023</v>
      </c>
      <c r="W154" s="46">
        <v>58378</v>
      </c>
      <c r="X154" s="47" t="s">
        <v>56</v>
      </c>
    </row>
    <row r="155" spans="1:24" ht="13.5" thickBot="1" x14ac:dyDescent="0.25">
      <c r="A155" s="7" t="s">
        <v>1614</v>
      </c>
      <c r="B155" s="21" t="s">
        <v>146</v>
      </c>
      <c r="C155" s="47" t="s">
        <v>374</v>
      </c>
      <c r="D155" s="47" t="s">
        <v>40</v>
      </c>
      <c r="E155" s="47" t="s">
        <v>197</v>
      </c>
      <c r="F155" s="47" t="s">
        <v>62</v>
      </c>
      <c r="G155" s="47" t="s">
        <v>43</v>
      </c>
      <c r="H155" s="47" t="s">
        <v>255</v>
      </c>
      <c r="I155" s="47" t="s">
        <v>65</v>
      </c>
      <c r="J155" s="47" t="s">
        <v>1615</v>
      </c>
      <c r="K155" s="47" t="s">
        <v>501</v>
      </c>
      <c r="L155" s="47" t="s">
        <v>1616</v>
      </c>
      <c r="M155" s="47" t="s">
        <v>95</v>
      </c>
      <c r="N155" s="47" t="s">
        <v>1617</v>
      </c>
      <c r="O155" s="47" t="s">
        <v>1618</v>
      </c>
      <c r="P155" s="47" t="s">
        <v>1619</v>
      </c>
      <c r="Q155" s="47" t="s">
        <v>1620</v>
      </c>
      <c r="R155" s="47" t="s">
        <v>1621</v>
      </c>
      <c r="S155" s="47" t="s">
        <v>1621</v>
      </c>
      <c r="T155" s="48" t="s">
        <v>1622</v>
      </c>
      <c r="U155" s="45">
        <v>1260</v>
      </c>
      <c r="V155" s="46">
        <v>8704</v>
      </c>
      <c r="W155" s="46">
        <v>196903</v>
      </c>
      <c r="X155" s="47" t="s">
        <v>56</v>
      </c>
    </row>
    <row r="156" spans="1:24" ht="13.5" thickBot="1" x14ac:dyDescent="0.25">
      <c r="A156" s="7" t="s">
        <v>1623</v>
      </c>
      <c r="B156" s="21" t="s">
        <v>38</v>
      </c>
      <c r="C156" s="47" t="s">
        <v>90</v>
      </c>
      <c r="D156" s="47" t="s">
        <v>40</v>
      </c>
      <c r="E156" s="47" t="s">
        <v>41</v>
      </c>
      <c r="F156" s="47" t="s">
        <v>62</v>
      </c>
      <c r="G156" s="47" t="s">
        <v>43</v>
      </c>
      <c r="H156" s="47" t="s">
        <v>91</v>
      </c>
      <c r="I156" s="47" t="s">
        <v>65</v>
      </c>
      <c r="J156" s="47" t="s">
        <v>1624</v>
      </c>
      <c r="K156" s="47" t="s">
        <v>79</v>
      </c>
      <c r="L156" s="47" t="s">
        <v>1625</v>
      </c>
      <c r="M156" s="47" t="s">
        <v>234</v>
      </c>
      <c r="N156" s="47" t="s">
        <v>1626</v>
      </c>
      <c r="O156" s="47" t="s">
        <v>1627</v>
      </c>
      <c r="P156" s="47" t="s">
        <v>1628</v>
      </c>
      <c r="Q156" s="47" t="s">
        <v>1629</v>
      </c>
      <c r="R156" s="47" t="s">
        <v>1630</v>
      </c>
      <c r="S156" s="47" t="s">
        <v>1630</v>
      </c>
      <c r="T156" s="48" t="s">
        <v>1631</v>
      </c>
      <c r="U156" s="45">
        <v>8</v>
      </c>
      <c r="V156" s="46">
        <v>5332</v>
      </c>
      <c r="W156" s="46">
        <v>223876</v>
      </c>
      <c r="X156" s="47" t="s">
        <v>56</v>
      </c>
    </row>
    <row r="157" spans="1:24" ht="13.5" thickBot="1" x14ac:dyDescent="0.25">
      <c r="A157" s="7" t="s">
        <v>1632</v>
      </c>
      <c r="B157" s="21" t="s">
        <v>104</v>
      </c>
      <c r="C157" s="47" t="s">
        <v>207</v>
      </c>
      <c r="D157" s="47" t="s">
        <v>40</v>
      </c>
      <c r="E157" s="47" t="s">
        <v>41</v>
      </c>
      <c r="F157" s="47" t="s">
        <v>62</v>
      </c>
      <c r="G157" s="47" t="s">
        <v>43</v>
      </c>
      <c r="H157" s="47" t="s">
        <v>108</v>
      </c>
      <c r="I157" s="47" t="s">
        <v>45</v>
      </c>
      <c r="J157" s="47" t="s">
        <v>1633</v>
      </c>
      <c r="K157" s="47" t="s">
        <v>79</v>
      </c>
      <c r="L157" s="47" t="s">
        <v>1634</v>
      </c>
      <c r="M157" s="47" t="s">
        <v>152</v>
      </c>
      <c r="N157" s="47" t="s">
        <v>1635</v>
      </c>
      <c r="O157" s="47" t="s">
        <v>1636</v>
      </c>
      <c r="P157" s="47" t="s">
        <v>1637</v>
      </c>
      <c r="Q157" s="47" t="s">
        <v>1638</v>
      </c>
      <c r="R157" s="47" t="s">
        <v>1639</v>
      </c>
      <c r="S157" s="47" t="s">
        <v>1640</v>
      </c>
      <c r="T157" s="48" t="s">
        <v>1641</v>
      </c>
      <c r="U157" s="45">
        <v>2</v>
      </c>
      <c r="V157" s="46">
        <v>2499</v>
      </c>
      <c r="W157" s="46">
        <v>58180</v>
      </c>
      <c r="X157" s="47" t="s">
        <v>56</v>
      </c>
    </row>
    <row r="158" spans="1:24" ht="13.5" thickBot="1" x14ac:dyDescent="0.25">
      <c r="A158" s="7" t="s">
        <v>1642</v>
      </c>
      <c r="B158" s="21" t="s">
        <v>104</v>
      </c>
      <c r="C158" s="47" t="s">
        <v>731</v>
      </c>
      <c r="D158" s="47" t="s">
        <v>40</v>
      </c>
      <c r="E158" s="47" t="s">
        <v>41</v>
      </c>
      <c r="F158" s="47" t="s">
        <v>42</v>
      </c>
      <c r="G158" s="47" t="s">
        <v>43</v>
      </c>
      <c r="H158" s="47" t="s">
        <v>44</v>
      </c>
      <c r="I158" s="47" t="s">
        <v>600</v>
      </c>
      <c r="J158" s="47" t="s">
        <v>1643</v>
      </c>
      <c r="K158" s="47" t="s">
        <v>79</v>
      </c>
      <c r="L158" s="47" t="s">
        <v>1644</v>
      </c>
      <c r="M158" s="47" t="s">
        <v>1645</v>
      </c>
      <c r="N158" s="47" t="s">
        <v>1646</v>
      </c>
      <c r="O158" s="47" t="s">
        <v>1647</v>
      </c>
      <c r="P158" s="47" t="s">
        <v>1648</v>
      </c>
      <c r="Q158" s="47" t="s">
        <v>1649</v>
      </c>
      <c r="R158" s="47" t="s">
        <v>1650</v>
      </c>
      <c r="S158" s="47" t="s">
        <v>1650</v>
      </c>
      <c r="T158" s="48" t="s">
        <v>1651</v>
      </c>
      <c r="U158" s="47" t="s">
        <v>79</v>
      </c>
      <c r="V158" s="46">
        <v>2750</v>
      </c>
      <c r="W158" s="46">
        <v>22511</v>
      </c>
      <c r="X158" s="47" t="s">
        <v>120</v>
      </c>
    </row>
    <row r="159" spans="1:24" ht="13.5" thickBot="1" x14ac:dyDescent="0.25">
      <c r="A159" s="7" t="s">
        <v>1652</v>
      </c>
      <c r="B159" s="21" t="s">
        <v>146</v>
      </c>
      <c r="C159" s="47" t="s">
        <v>1653</v>
      </c>
      <c r="D159" s="47" t="s">
        <v>40</v>
      </c>
      <c r="E159" s="47" t="s">
        <v>107</v>
      </c>
      <c r="F159" s="47" t="s">
        <v>62</v>
      </c>
      <c r="G159" s="47" t="s">
        <v>63</v>
      </c>
      <c r="H159" s="47" t="s">
        <v>108</v>
      </c>
      <c r="I159" s="47" t="s">
        <v>45</v>
      </c>
      <c r="J159" s="47" t="s">
        <v>1654</v>
      </c>
      <c r="K159" s="47" t="s">
        <v>1531</v>
      </c>
      <c r="L159" s="47" t="s">
        <v>1655</v>
      </c>
      <c r="M159" s="47" t="s">
        <v>95</v>
      </c>
      <c r="N159" s="47" t="s">
        <v>1656</v>
      </c>
      <c r="O159" s="47" t="s">
        <v>1657</v>
      </c>
      <c r="P159" s="47" t="s">
        <v>1658</v>
      </c>
      <c r="Q159" s="47" t="s">
        <v>1659</v>
      </c>
      <c r="R159" s="47" t="s">
        <v>1660</v>
      </c>
      <c r="S159" s="47" t="s">
        <v>1661</v>
      </c>
      <c r="T159" s="48" t="s">
        <v>1662</v>
      </c>
      <c r="U159" s="45">
        <v>3850</v>
      </c>
      <c r="V159" s="46">
        <v>6760</v>
      </c>
      <c r="W159" s="46">
        <v>380766</v>
      </c>
      <c r="X159" s="47" t="s">
        <v>56</v>
      </c>
    </row>
    <row r="160" spans="1:24" ht="13.5" thickBot="1" x14ac:dyDescent="0.25">
      <c r="A160" s="7" t="s">
        <v>1663</v>
      </c>
      <c r="B160" s="21" t="s">
        <v>104</v>
      </c>
      <c r="C160" s="47" t="s">
        <v>90</v>
      </c>
      <c r="D160" s="47" t="s">
        <v>40</v>
      </c>
      <c r="E160" s="47" t="s">
        <v>41</v>
      </c>
      <c r="F160" s="47" t="s">
        <v>62</v>
      </c>
      <c r="G160" s="47" t="s">
        <v>43</v>
      </c>
      <c r="H160" s="47" t="s">
        <v>91</v>
      </c>
      <c r="I160" s="47" t="s">
        <v>65</v>
      </c>
      <c r="J160" s="47" t="s">
        <v>1664</v>
      </c>
      <c r="K160" s="47" t="s">
        <v>1665</v>
      </c>
      <c r="L160" s="47" t="s">
        <v>1666</v>
      </c>
      <c r="M160" s="47" t="s">
        <v>152</v>
      </c>
      <c r="N160" s="47" t="s">
        <v>1667</v>
      </c>
      <c r="O160" s="47" t="s">
        <v>1668</v>
      </c>
      <c r="P160" s="47" t="s">
        <v>1669</v>
      </c>
      <c r="Q160" s="47" t="s">
        <v>1670</v>
      </c>
      <c r="R160" s="47" t="s">
        <v>1671</v>
      </c>
      <c r="S160" s="47" t="s">
        <v>1671</v>
      </c>
      <c r="T160" s="48" t="s">
        <v>1672</v>
      </c>
      <c r="U160" s="45">
        <v>3</v>
      </c>
      <c r="V160" s="46">
        <v>2063</v>
      </c>
      <c r="W160" s="46">
        <v>49861</v>
      </c>
      <c r="X160" s="47" t="s">
        <v>56</v>
      </c>
    </row>
    <row r="161" spans="1:24" ht="13.5" thickBot="1" x14ac:dyDescent="0.25">
      <c r="A161" s="7" t="s">
        <v>1673</v>
      </c>
      <c r="B161" s="21" t="s">
        <v>104</v>
      </c>
      <c r="C161" s="47" t="s">
        <v>90</v>
      </c>
      <c r="D161" s="47" t="s">
        <v>40</v>
      </c>
      <c r="E161" s="47" t="s">
        <v>41</v>
      </c>
      <c r="F161" s="47" t="s">
        <v>62</v>
      </c>
      <c r="G161" s="47" t="s">
        <v>43</v>
      </c>
      <c r="H161" s="47" t="s">
        <v>91</v>
      </c>
      <c r="I161" s="47" t="s">
        <v>45</v>
      </c>
      <c r="J161" s="47" t="s">
        <v>1674</v>
      </c>
      <c r="K161" s="47" t="s">
        <v>79</v>
      </c>
      <c r="L161" s="47" t="s">
        <v>1675</v>
      </c>
      <c r="M161" s="47" t="s">
        <v>152</v>
      </c>
      <c r="N161" s="47" t="s">
        <v>1676</v>
      </c>
      <c r="O161" s="47" t="s">
        <v>1677</v>
      </c>
      <c r="P161" s="47" t="s">
        <v>1678</v>
      </c>
      <c r="Q161" s="47" t="s">
        <v>1679</v>
      </c>
      <c r="R161" s="47" t="s">
        <v>1680</v>
      </c>
      <c r="S161" s="47" t="s">
        <v>1680</v>
      </c>
      <c r="T161" s="48" t="s">
        <v>1681</v>
      </c>
      <c r="U161" s="45">
        <v>2</v>
      </c>
      <c r="V161" s="46">
        <v>1968</v>
      </c>
      <c r="W161" s="46">
        <v>144032</v>
      </c>
      <c r="X161" s="47" t="s">
        <v>56</v>
      </c>
    </row>
    <row r="162" spans="1:24" ht="13.5" thickBot="1" x14ac:dyDescent="0.25">
      <c r="A162" s="7" t="s">
        <v>1682</v>
      </c>
      <c r="B162" s="21" t="s">
        <v>231</v>
      </c>
      <c r="C162" s="47" t="s">
        <v>254</v>
      </c>
      <c r="D162" s="47" t="s">
        <v>40</v>
      </c>
      <c r="E162" s="47" t="s">
        <v>41</v>
      </c>
      <c r="F162" s="47" t="s">
        <v>62</v>
      </c>
      <c r="G162" s="47" t="s">
        <v>43</v>
      </c>
      <c r="H162" s="47" t="s">
        <v>91</v>
      </c>
      <c r="I162" s="47" t="s">
        <v>65</v>
      </c>
      <c r="J162" s="47" t="s">
        <v>794</v>
      </c>
      <c r="K162" s="47" t="s">
        <v>299</v>
      </c>
      <c r="L162" s="47" t="s">
        <v>1683</v>
      </c>
      <c r="M162" s="47" t="s">
        <v>95</v>
      </c>
      <c r="N162" s="47" t="s">
        <v>1684</v>
      </c>
      <c r="O162" s="47" t="s">
        <v>1685</v>
      </c>
      <c r="P162" s="47" t="s">
        <v>1686</v>
      </c>
      <c r="Q162" s="47" t="s">
        <v>1687</v>
      </c>
      <c r="R162" s="47" t="s">
        <v>1688</v>
      </c>
      <c r="S162" s="47" t="s">
        <v>1688</v>
      </c>
      <c r="T162" s="48" t="s">
        <v>1689</v>
      </c>
      <c r="U162" s="45">
        <v>41</v>
      </c>
      <c r="V162" s="46">
        <v>2887</v>
      </c>
      <c r="W162" s="46">
        <v>142731</v>
      </c>
      <c r="X162" s="47" t="s">
        <v>56</v>
      </c>
    </row>
    <row r="163" spans="1:24" ht="13.5" thickBot="1" x14ac:dyDescent="0.25">
      <c r="A163" s="7" t="s">
        <v>1690</v>
      </c>
      <c r="B163" s="21" t="s">
        <v>122</v>
      </c>
      <c r="C163" s="47" t="s">
        <v>1691</v>
      </c>
      <c r="D163" s="47" t="s">
        <v>106</v>
      </c>
      <c r="E163" s="47" t="s">
        <v>107</v>
      </c>
      <c r="F163" s="47" t="s">
        <v>62</v>
      </c>
      <c r="G163" s="47" t="s">
        <v>63</v>
      </c>
      <c r="H163" s="47" t="s">
        <v>108</v>
      </c>
      <c r="I163" s="47" t="s">
        <v>45</v>
      </c>
      <c r="J163" s="47" t="s">
        <v>1475</v>
      </c>
      <c r="K163" s="47" t="s">
        <v>416</v>
      </c>
      <c r="L163" s="47" t="s">
        <v>1692</v>
      </c>
      <c r="M163" s="47" t="s">
        <v>69</v>
      </c>
      <c r="N163" s="47" t="s">
        <v>1693</v>
      </c>
      <c r="O163" s="47" t="s">
        <v>1694</v>
      </c>
      <c r="P163" s="47" t="s">
        <v>1695</v>
      </c>
      <c r="Q163" s="47" t="s">
        <v>1696</v>
      </c>
      <c r="R163" s="47" t="s">
        <v>1697</v>
      </c>
      <c r="S163" s="47" t="s">
        <v>1697</v>
      </c>
      <c r="T163" s="48" t="s">
        <v>1698</v>
      </c>
      <c r="U163" s="45">
        <v>6267</v>
      </c>
      <c r="V163" s="46">
        <v>11232</v>
      </c>
      <c r="W163" s="47" t="s">
        <v>327</v>
      </c>
      <c r="X163" s="47" t="s">
        <v>120</v>
      </c>
    </row>
    <row r="164" spans="1:24" ht="13.5" thickBot="1" x14ac:dyDescent="0.25">
      <c r="A164" s="7" t="s">
        <v>1699</v>
      </c>
      <c r="B164" s="21" t="s">
        <v>146</v>
      </c>
      <c r="C164" s="47" t="s">
        <v>221</v>
      </c>
      <c r="D164" s="47" t="s">
        <v>60</v>
      </c>
      <c r="E164" s="47" t="s">
        <v>61</v>
      </c>
      <c r="F164" s="47" t="s">
        <v>62</v>
      </c>
      <c r="G164" s="47" t="s">
        <v>210</v>
      </c>
      <c r="H164" s="47" t="s">
        <v>108</v>
      </c>
      <c r="I164" s="47" t="s">
        <v>65</v>
      </c>
      <c r="J164" s="47" t="s">
        <v>362</v>
      </c>
      <c r="K164" s="47" t="s">
        <v>79</v>
      </c>
      <c r="L164" s="47" t="s">
        <v>1700</v>
      </c>
      <c r="M164" s="47" t="s">
        <v>49</v>
      </c>
      <c r="N164" s="47" t="s">
        <v>1701</v>
      </c>
      <c r="O164" s="47" t="s">
        <v>1702</v>
      </c>
      <c r="P164" s="47" t="s">
        <v>1703</v>
      </c>
      <c r="Q164" s="47" t="s">
        <v>1704</v>
      </c>
      <c r="R164" s="47" t="s">
        <v>1705</v>
      </c>
      <c r="S164" s="47" t="s">
        <v>1706</v>
      </c>
      <c r="T164" s="48" t="s">
        <v>1707</v>
      </c>
      <c r="U164" s="45">
        <v>631</v>
      </c>
      <c r="V164" s="46">
        <v>26724</v>
      </c>
      <c r="W164" s="46">
        <v>741499</v>
      </c>
      <c r="X164" s="47" t="s">
        <v>56</v>
      </c>
    </row>
    <row r="165" spans="1:24" ht="13.5" thickBot="1" x14ac:dyDescent="0.25">
      <c r="A165" s="7" t="s">
        <v>1708</v>
      </c>
      <c r="B165" s="21" t="s">
        <v>146</v>
      </c>
      <c r="C165" s="47" t="s">
        <v>1709</v>
      </c>
      <c r="D165" s="47" t="s">
        <v>208</v>
      </c>
      <c r="E165" s="47" t="s">
        <v>107</v>
      </c>
      <c r="F165" s="47" t="s">
        <v>62</v>
      </c>
      <c r="G165" s="47" t="s">
        <v>210</v>
      </c>
      <c r="H165" s="47" t="s">
        <v>108</v>
      </c>
      <c r="I165" s="47" t="s">
        <v>65</v>
      </c>
      <c r="J165" s="47" t="s">
        <v>1710</v>
      </c>
      <c r="K165" s="47" t="s">
        <v>79</v>
      </c>
      <c r="L165" s="47" t="s">
        <v>1711</v>
      </c>
      <c r="M165" s="47" t="s">
        <v>95</v>
      </c>
      <c r="N165" s="47" t="s">
        <v>1712</v>
      </c>
      <c r="O165" s="47" t="s">
        <v>1713</v>
      </c>
      <c r="P165" s="47" t="s">
        <v>1714</v>
      </c>
      <c r="Q165" s="47" t="s">
        <v>1715</v>
      </c>
      <c r="R165" s="47" t="s">
        <v>1716</v>
      </c>
      <c r="S165" s="47" t="s">
        <v>1717</v>
      </c>
      <c r="T165" s="48" t="s">
        <v>1718</v>
      </c>
      <c r="U165" s="45">
        <v>1608</v>
      </c>
      <c r="V165" s="46">
        <v>36888</v>
      </c>
      <c r="W165" s="46">
        <v>1260270</v>
      </c>
      <c r="X165" s="47" t="s">
        <v>56</v>
      </c>
    </row>
    <row r="166" spans="1:24" ht="13.5" thickBot="1" x14ac:dyDescent="0.25">
      <c r="A166" s="7" t="s">
        <v>1719</v>
      </c>
      <c r="B166" s="21" t="s">
        <v>122</v>
      </c>
      <c r="C166" s="47" t="s">
        <v>90</v>
      </c>
      <c r="D166" s="47" t="s">
        <v>40</v>
      </c>
      <c r="E166" s="47" t="s">
        <v>41</v>
      </c>
      <c r="F166" s="47" t="s">
        <v>62</v>
      </c>
      <c r="G166" s="47" t="s">
        <v>43</v>
      </c>
      <c r="H166" s="47" t="s">
        <v>91</v>
      </c>
      <c r="I166" s="47" t="s">
        <v>65</v>
      </c>
      <c r="J166" s="47" t="s">
        <v>835</v>
      </c>
      <c r="K166" s="47" t="s">
        <v>79</v>
      </c>
      <c r="L166" s="47" t="s">
        <v>1720</v>
      </c>
      <c r="M166" s="47" t="s">
        <v>95</v>
      </c>
      <c r="N166" s="47" t="s">
        <v>1721</v>
      </c>
      <c r="O166" s="47" t="s">
        <v>1722</v>
      </c>
      <c r="P166" s="47" t="s">
        <v>1723</v>
      </c>
      <c r="Q166" s="47" t="s">
        <v>1724</v>
      </c>
      <c r="R166" s="47" t="s">
        <v>1725</v>
      </c>
      <c r="S166" s="47" t="s">
        <v>1726</v>
      </c>
      <c r="T166" s="48" t="s">
        <v>1727</v>
      </c>
      <c r="U166" s="45">
        <v>3</v>
      </c>
      <c r="V166" s="46">
        <v>2859</v>
      </c>
      <c r="W166" s="46">
        <v>180835</v>
      </c>
      <c r="X166" s="47" t="s">
        <v>56</v>
      </c>
    </row>
    <row r="167" spans="1:24" ht="13.5" thickBot="1" x14ac:dyDescent="0.25">
      <c r="A167" s="7" t="s">
        <v>1728</v>
      </c>
      <c r="B167" s="21" t="s">
        <v>161</v>
      </c>
      <c r="C167" s="47" t="s">
        <v>298</v>
      </c>
      <c r="D167" s="47" t="s">
        <v>40</v>
      </c>
      <c r="E167" s="47" t="s">
        <v>41</v>
      </c>
      <c r="F167" s="47" t="s">
        <v>62</v>
      </c>
      <c r="G167" s="47" t="s">
        <v>43</v>
      </c>
      <c r="H167" s="47" t="s">
        <v>64</v>
      </c>
      <c r="I167" s="47" t="s">
        <v>65</v>
      </c>
      <c r="J167" s="47" t="s">
        <v>1729</v>
      </c>
      <c r="K167" s="47" t="s">
        <v>79</v>
      </c>
      <c r="L167" s="47" t="s">
        <v>1730</v>
      </c>
      <c r="M167" s="47" t="s">
        <v>95</v>
      </c>
      <c r="N167" s="47" t="s">
        <v>1731</v>
      </c>
      <c r="O167" s="47" t="s">
        <v>1732</v>
      </c>
      <c r="P167" s="47" t="s">
        <v>1733</v>
      </c>
      <c r="Q167" s="47" t="s">
        <v>1734</v>
      </c>
      <c r="R167" s="47" t="s">
        <v>1735</v>
      </c>
      <c r="S167" s="47" t="s">
        <v>1735</v>
      </c>
      <c r="T167" s="48" t="s">
        <v>1736</v>
      </c>
      <c r="U167" s="45">
        <v>10</v>
      </c>
      <c r="V167" s="46">
        <v>6370</v>
      </c>
      <c r="W167" s="46">
        <v>200948</v>
      </c>
      <c r="X167" s="47" t="s">
        <v>56</v>
      </c>
    </row>
    <row r="168" spans="1:24" ht="13.5" thickBot="1" x14ac:dyDescent="0.25">
      <c r="A168" s="7" t="s">
        <v>1737</v>
      </c>
      <c r="B168" s="21" t="s">
        <v>104</v>
      </c>
      <c r="C168" s="47" t="s">
        <v>1058</v>
      </c>
      <c r="D168" s="47" t="s">
        <v>40</v>
      </c>
      <c r="E168" s="47" t="s">
        <v>41</v>
      </c>
      <c r="F168" s="47" t="s">
        <v>62</v>
      </c>
      <c r="G168" s="47" t="s">
        <v>43</v>
      </c>
      <c r="H168" s="47" t="s">
        <v>108</v>
      </c>
      <c r="I168" s="47" t="s">
        <v>65</v>
      </c>
      <c r="J168" s="47" t="s">
        <v>1738</v>
      </c>
      <c r="K168" s="47" t="s">
        <v>79</v>
      </c>
      <c r="L168" s="47" t="s">
        <v>1739</v>
      </c>
      <c r="M168" s="47" t="s">
        <v>95</v>
      </c>
      <c r="N168" s="47" t="s">
        <v>1740</v>
      </c>
      <c r="O168" s="47" t="s">
        <v>1741</v>
      </c>
      <c r="P168" s="47" t="s">
        <v>1742</v>
      </c>
      <c r="Q168" s="47" t="s">
        <v>1743</v>
      </c>
      <c r="R168" s="47" t="s">
        <v>1744</v>
      </c>
      <c r="S168" s="47" t="s">
        <v>1744</v>
      </c>
      <c r="T168" s="48" t="s">
        <v>1745</v>
      </c>
      <c r="U168" s="45">
        <v>4</v>
      </c>
      <c r="V168" s="46">
        <v>2193</v>
      </c>
      <c r="W168" s="46">
        <v>59765</v>
      </c>
      <c r="X168" s="47" t="s">
        <v>56</v>
      </c>
    </row>
    <row r="169" spans="1:24" ht="13.5" thickBot="1" x14ac:dyDescent="0.25">
      <c r="A169" s="7" t="s">
        <v>1746</v>
      </c>
      <c r="B169" s="21" t="s">
        <v>58</v>
      </c>
      <c r="C169" s="47" t="s">
        <v>1747</v>
      </c>
      <c r="D169" s="47" t="s">
        <v>106</v>
      </c>
      <c r="E169" s="47" t="s">
        <v>107</v>
      </c>
      <c r="F169" s="47" t="s">
        <v>62</v>
      </c>
      <c r="G169" s="47" t="s">
        <v>63</v>
      </c>
      <c r="H169" s="47" t="s">
        <v>136</v>
      </c>
      <c r="I169" s="47" t="s">
        <v>65</v>
      </c>
      <c r="J169" s="47" t="s">
        <v>824</v>
      </c>
      <c r="K169" s="47" t="s">
        <v>79</v>
      </c>
      <c r="L169" s="47" t="s">
        <v>1748</v>
      </c>
      <c r="M169" s="47" t="s">
        <v>69</v>
      </c>
      <c r="N169" s="47" t="s">
        <v>1749</v>
      </c>
      <c r="O169" s="47" t="s">
        <v>1750</v>
      </c>
      <c r="P169" s="47" t="s">
        <v>1751</v>
      </c>
      <c r="Q169" s="47" t="s">
        <v>1752</v>
      </c>
      <c r="R169" s="47" t="s">
        <v>1753</v>
      </c>
      <c r="S169" s="47" t="s">
        <v>1754</v>
      </c>
      <c r="T169" s="48" t="s">
        <v>1755</v>
      </c>
      <c r="U169" s="45">
        <v>1521</v>
      </c>
      <c r="V169" s="46">
        <v>21684</v>
      </c>
      <c r="W169" s="46">
        <v>647454</v>
      </c>
      <c r="X169" s="47" t="s">
        <v>56</v>
      </c>
    </row>
    <row r="170" spans="1:24" ht="13.5" thickBot="1" x14ac:dyDescent="0.25">
      <c r="A170" s="7" t="s">
        <v>1756</v>
      </c>
      <c r="B170" s="21" t="s">
        <v>58</v>
      </c>
      <c r="C170" s="47" t="s">
        <v>813</v>
      </c>
      <c r="D170" s="47" t="s">
        <v>40</v>
      </c>
      <c r="E170" s="47" t="s">
        <v>61</v>
      </c>
      <c r="F170" s="47" t="s">
        <v>62</v>
      </c>
      <c r="G170" s="47" t="s">
        <v>621</v>
      </c>
      <c r="H170" s="47" t="s">
        <v>136</v>
      </c>
      <c r="I170" s="47" t="s">
        <v>65</v>
      </c>
      <c r="J170" s="47" t="s">
        <v>1757</v>
      </c>
      <c r="K170" s="47" t="s">
        <v>79</v>
      </c>
      <c r="L170" s="47" t="s">
        <v>1758</v>
      </c>
      <c r="M170" s="47" t="s">
        <v>1759</v>
      </c>
      <c r="N170" s="47" t="s">
        <v>1760</v>
      </c>
      <c r="O170" s="47" t="s">
        <v>1761</v>
      </c>
      <c r="P170" s="47" t="s">
        <v>1762</v>
      </c>
      <c r="Q170" s="47" t="s">
        <v>1763</v>
      </c>
      <c r="R170" s="47" t="s">
        <v>1764</v>
      </c>
      <c r="S170" s="47" t="s">
        <v>1765</v>
      </c>
      <c r="T170" s="48" t="s">
        <v>1766</v>
      </c>
      <c r="U170" s="45">
        <v>1409</v>
      </c>
      <c r="V170" s="46">
        <v>29615</v>
      </c>
      <c r="W170" s="46">
        <v>615282</v>
      </c>
      <c r="X170" s="47" t="s">
        <v>56</v>
      </c>
    </row>
    <row r="171" spans="1:24" ht="13.5" thickBot="1" x14ac:dyDescent="0.25">
      <c r="A171" s="7" t="s">
        <v>1767</v>
      </c>
      <c r="B171" s="21" t="s">
        <v>146</v>
      </c>
      <c r="C171" s="47" t="s">
        <v>864</v>
      </c>
      <c r="D171" s="47" t="s">
        <v>40</v>
      </c>
      <c r="E171" s="47" t="s">
        <v>41</v>
      </c>
      <c r="F171" s="47" t="s">
        <v>62</v>
      </c>
      <c r="G171" s="47" t="s">
        <v>43</v>
      </c>
      <c r="H171" s="47" t="s">
        <v>64</v>
      </c>
      <c r="I171" s="47" t="s">
        <v>65</v>
      </c>
      <c r="J171" s="47" t="s">
        <v>1179</v>
      </c>
      <c r="K171" s="47" t="s">
        <v>79</v>
      </c>
      <c r="L171" s="47" t="s">
        <v>1768</v>
      </c>
      <c r="M171" s="47" t="s">
        <v>1769</v>
      </c>
      <c r="N171" s="47" t="s">
        <v>1770</v>
      </c>
      <c r="O171" s="47" t="s">
        <v>1771</v>
      </c>
      <c r="P171" s="47" t="s">
        <v>1772</v>
      </c>
      <c r="Q171" s="47" t="s">
        <v>1773</v>
      </c>
      <c r="R171" s="47" t="s">
        <v>1774</v>
      </c>
      <c r="S171" s="47" t="s">
        <v>1775</v>
      </c>
      <c r="T171" s="48" t="s">
        <v>1776</v>
      </c>
      <c r="U171" s="45">
        <v>25</v>
      </c>
      <c r="V171" s="47" t="s">
        <v>79</v>
      </c>
      <c r="W171" s="46">
        <v>337831</v>
      </c>
      <c r="X171" s="47" t="s">
        <v>56</v>
      </c>
    </row>
    <row r="172" spans="1:24" ht="13.5" thickBot="1" x14ac:dyDescent="0.25">
      <c r="A172" s="7" t="s">
        <v>1777</v>
      </c>
      <c r="B172" s="21" t="s">
        <v>38</v>
      </c>
      <c r="C172" s="47" t="s">
        <v>1778</v>
      </c>
      <c r="D172" s="47" t="s">
        <v>106</v>
      </c>
      <c r="E172" s="47" t="s">
        <v>107</v>
      </c>
      <c r="F172" s="47" t="s">
        <v>62</v>
      </c>
      <c r="G172" s="47" t="s">
        <v>63</v>
      </c>
      <c r="H172" s="47" t="s">
        <v>108</v>
      </c>
      <c r="I172" s="47" t="s">
        <v>45</v>
      </c>
      <c r="J172" s="47" t="s">
        <v>1531</v>
      </c>
      <c r="K172" s="47" t="s">
        <v>79</v>
      </c>
      <c r="L172" s="47" t="s">
        <v>1779</v>
      </c>
      <c r="M172" s="47" t="s">
        <v>234</v>
      </c>
      <c r="N172" s="47" t="s">
        <v>1780</v>
      </c>
      <c r="O172" s="47" t="s">
        <v>1781</v>
      </c>
      <c r="P172" s="47" t="s">
        <v>1782</v>
      </c>
      <c r="Q172" s="47" t="s">
        <v>1783</v>
      </c>
      <c r="R172" s="47" t="s">
        <v>1784</v>
      </c>
      <c r="S172" s="47" t="s">
        <v>327</v>
      </c>
      <c r="T172" s="48" t="s">
        <v>1785</v>
      </c>
      <c r="U172" s="45">
        <v>681</v>
      </c>
      <c r="V172" s="46">
        <v>3680</v>
      </c>
      <c r="W172" s="46">
        <v>105368</v>
      </c>
      <c r="X172" s="47" t="s">
        <v>56</v>
      </c>
    </row>
    <row r="173" spans="1:24" ht="13.5" thickBot="1" x14ac:dyDescent="0.25">
      <c r="A173" s="7" t="s">
        <v>1786</v>
      </c>
      <c r="B173" s="21" t="s">
        <v>161</v>
      </c>
      <c r="C173" s="47" t="s">
        <v>1787</v>
      </c>
      <c r="D173" s="47" t="s">
        <v>106</v>
      </c>
      <c r="E173" s="47" t="s">
        <v>107</v>
      </c>
      <c r="F173" s="47" t="s">
        <v>62</v>
      </c>
      <c r="G173" s="47" t="s">
        <v>63</v>
      </c>
      <c r="H173" s="47" t="s">
        <v>108</v>
      </c>
      <c r="I173" s="47" t="s">
        <v>65</v>
      </c>
      <c r="J173" s="47" t="s">
        <v>1788</v>
      </c>
      <c r="K173" s="47" t="s">
        <v>79</v>
      </c>
      <c r="L173" s="47" t="s">
        <v>1789</v>
      </c>
      <c r="M173" s="47" t="s">
        <v>69</v>
      </c>
      <c r="N173" s="47" t="s">
        <v>1790</v>
      </c>
      <c r="O173" s="47" t="s">
        <v>1791</v>
      </c>
      <c r="P173" s="47" t="s">
        <v>1792</v>
      </c>
      <c r="Q173" s="47" t="s">
        <v>1793</v>
      </c>
      <c r="R173" s="47" t="s">
        <v>1794</v>
      </c>
      <c r="S173" s="47" t="s">
        <v>1794</v>
      </c>
      <c r="T173" s="48" t="s">
        <v>1795</v>
      </c>
      <c r="U173" s="45">
        <v>2951</v>
      </c>
      <c r="V173" s="46">
        <v>5064</v>
      </c>
      <c r="W173" s="47" t="s">
        <v>327</v>
      </c>
      <c r="X173" s="47" t="s">
        <v>56</v>
      </c>
    </row>
    <row r="174" spans="1:24" ht="13.5" thickBot="1" x14ac:dyDescent="0.25">
      <c r="A174" s="7" t="s">
        <v>1796</v>
      </c>
      <c r="B174" s="21" t="s">
        <v>231</v>
      </c>
      <c r="C174" s="47" t="s">
        <v>254</v>
      </c>
      <c r="D174" s="47" t="s">
        <v>40</v>
      </c>
      <c r="E174" s="47" t="s">
        <v>41</v>
      </c>
      <c r="F174" s="47" t="s">
        <v>62</v>
      </c>
      <c r="G174" s="47" t="s">
        <v>43</v>
      </c>
      <c r="H174" s="47" t="s">
        <v>91</v>
      </c>
      <c r="I174" s="47" t="s">
        <v>65</v>
      </c>
      <c r="J174" s="47" t="s">
        <v>222</v>
      </c>
      <c r="K174" s="47" t="s">
        <v>1797</v>
      </c>
      <c r="L174" s="47" t="s">
        <v>1798</v>
      </c>
      <c r="M174" s="47" t="s">
        <v>289</v>
      </c>
      <c r="N174" s="47" t="s">
        <v>1799</v>
      </c>
      <c r="O174" s="47" t="s">
        <v>1800</v>
      </c>
      <c r="P174" s="47" t="s">
        <v>1801</v>
      </c>
      <c r="Q174" s="47" t="s">
        <v>1802</v>
      </c>
      <c r="R174" s="47" t="s">
        <v>1803</v>
      </c>
      <c r="S174" s="47" t="s">
        <v>1803</v>
      </c>
      <c r="T174" s="48" t="s">
        <v>1804</v>
      </c>
      <c r="U174" s="45">
        <v>56</v>
      </c>
      <c r="V174" s="46">
        <v>5751</v>
      </c>
      <c r="W174" s="46">
        <v>412597</v>
      </c>
      <c r="X174" s="47" t="s">
        <v>56</v>
      </c>
    </row>
    <row r="175" spans="1:24" ht="13.5" thickBot="1" x14ac:dyDescent="0.25">
      <c r="A175" s="7" t="s">
        <v>1805</v>
      </c>
      <c r="B175" s="21" t="s">
        <v>231</v>
      </c>
      <c r="C175" s="47" t="s">
        <v>90</v>
      </c>
      <c r="D175" s="47" t="s">
        <v>40</v>
      </c>
      <c r="E175" s="47" t="s">
        <v>41</v>
      </c>
      <c r="F175" s="47" t="s">
        <v>62</v>
      </c>
      <c r="G175" s="47" t="s">
        <v>43</v>
      </c>
      <c r="H175" s="47" t="s">
        <v>91</v>
      </c>
      <c r="I175" s="47" t="s">
        <v>65</v>
      </c>
      <c r="J175" s="47" t="s">
        <v>783</v>
      </c>
      <c r="K175" s="47" t="s">
        <v>79</v>
      </c>
      <c r="L175" s="47" t="s">
        <v>1806</v>
      </c>
      <c r="M175" s="47" t="s">
        <v>152</v>
      </c>
      <c r="N175" s="47" t="s">
        <v>1807</v>
      </c>
      <c r="O175" s="47" t="s">
        <v>1808</v>
      </c>
      <c r="P175" s="47" t="s">
        <v>1809</v>
      </c>
      <c r="Q175" s="47" t="s">
        <v>1810</v>
      </c>
      <c r="R175" s="47" t="s">
        <v>1811</v>
      </c>
      <c r="S175" s="47" t="s">
        <v>1812</v>
      </c>
      <c r="T175" s="48" t="s">
        <v>1813</v>
      </c>
      <c r="U175" s="45">
        <v>21</v>
      </c>
      <c r="V175" s="46">
        <v>12884</v>
      </c>
      <c r="W175" s="46">
        <v>340327</v>
      </c>
      <c r="X175" s="47" t="s">
        <v>56</v>
      </c>
    </row>
    <row r="176" spans="1:24" ht="13.5" thickBot="1" x14ac:dyDescent="0.25">
      <c r="A176" s="7" t="s">
        <v>1814</v>
      </c>
      <c r="B176" s="21" t="s">
        <v>104</v>
      </c>
      <c r="C176" s="47" t="s">
        <v>1815</v>
      </c>
      <c r="D176" s="47" t="s">
        <v>106</v>
      </c>
      <c r="E176" s="47" t="s">
        <v>107</v>
      </c>
      <c r="F176" s="47" t="s">
        <v>62</v>
      </c>
      <c r="G176" s="47" t="s">
        <v>63</v>
      </c>
      <c r="H176" s="47" t="s">
        <v>108</v>
      </c>
      <c r="I176" s="47" t="s">
        <v>65</v>
      </c>
      <c r="J176" s="47" t="s">
        <v>1816</v>
      </c>
      <c r="K176" s="47" t="s">
        <v>1216</v>
      </c>
      <c r="L176" s="47" t="s">
        <v>1817</v>
      </c>
      <c r="M176" s="47" t="s">
        <v>69</v>
      </c>
      <c r="N176" s="47" t="s">
        <v>1818</v>
      </c>
      <c r="O176" s="47" t="s">
        <v>1819</v>
      </c>
      <c r="P176" s="47" t="s">
        <v>1820</v>
      </c>
      <c r="Q176" s="47" t="s">
        <v>1821</v>
      </c>
      <c r="R176" s="47" t="s">
        <v>1822</v>
      </c>
      <c r="S176" s="47" t="s">
        <v>1822</v>
      </c>
      <c r="T176" s="48" t="s">
        <v>1823</v>
      </c>
      <c r="U176" s="45">
        <v>3222.6</v>
      </c>
      <c r="V176" s="46">
        <v>2533</v>
      </c>
      <c r="W176" s="46">
        <v>21283</v>
      </c>
      <c r="X176" s="47" t="s">
        <v>56</v>
      </c>
    </row>
    <row r="177" spans="1:24" ht="13.5" thickBot="1" x14ac:dyDescent="0.25">
      <c r="A177" s="7" t="s">
        <v>1824</v>
      </c>
      <c r="B177" s="21" t="s">
        <v>146</v>
      </c>
      <c r="C177" s="47" t="s">
        <v>1295</v>
      </c>
      <c r="D177" s="47" t="s">
        <v>60</v>
      </c>
      <c r="E177" s="47" t="s">
        <v>61</v>
      </c>
      <c r="F177" s="47" t="s">
        <v>62</v>
      </c>
      <c r="G177" s="47" t="s">
        <v>63</v>
      </c>
      <c r="H177" s="47" t="s">
        <v>414</v>
      </c>
      <c r="I177" s="47" t="s">
        <v>65</v>
      </c>
      <c r="J177" s="47" t="s">
        <v>1825</v>
      </c>
      <c r="K177" s="47" t="s">
        <v>79</v>
      </c>
      <c r="L177" s="47" t="s">
        <v>1826</v>
      </c>
      <c r="M177" s="47" t="s">
        <v>69</v>
      </c>
      <c r="N177" s="47" t="s">
        <v>1827</v>
      </c>
      <c r="O177" s="47" t="s">
        <v>1828</v>
      </c>
      <c r="P177" s="47" t="s">
        <v>1829</v>
      </c>
      <c r="Q177" s="47" t="s">
        <v>1830</v>
      </c>
      <c r="R177" s="47" t="s">
        <v>1831</v>
      </c>
      <c r="S177" s="47" t="s">
        <v>1832</v>
      </c>
      <c r="T177" s="48" t="s">
        <v>1833</v>
      </c>
      <c r="U177" s="45">
        <v>4824.3</v>
      </c>
      <c r="V177" s="46">
        <v>17658</v>
      </c>
      <c r="W177" s="46">
        <v>159825</v>
      </c>
      <c r="X177" s="47" t="s">
        <v>120</v>
      </c>
    </row>
    <row r="178" spans="1:24" ht="13.5" thickBot="1" x14ac:dyDescent="0.25">
      <c r="A178" s="7" t="s">
        <v>1834</v>
      </c>
      <c r="B178" s="21" t="s">
        <v>161</v>
      </c>
      <c r="C178" s="47" t="s">
        <v>1295</v>
      </c>
      <c r="D178" s="47" t="s">
        <v>40</v>
      </c>
      <c r="E178" s="47" t="s">
        <v>41</v>
      </c>
      <c r="F178" s="47" t="s">
        <v>62</v>
      </c>
      <c r="G178" s="47" t="s">
        <v>43</v>
      </c>
      <c r="H178" s="47" t="s">
        <v>414</v>
      </c>
      <c r="I178" s="47" t="s">
        <v>65</v>
      </c>
      <c r="J178" s="47" t="s">
        <v>1264</v>
      </c>
      <c r="K178" s="47" t="s">
        <v>1835</v>
      </c>
      <c r="L178" s="47" t="s">
        <v>1836</v>
      </c>
      <c r="M178" s="47" t="s">
        <v>270</v>
      </c>
      <c r="N178" s="47" t="s">
        <v>1837</v>
      </c>
      <c r="O178" s="47" t="s">
        <v>1838</v>
      </c>
      <c r="P178" s="47" t="s">
        <v>1839</v>
      </c>
      <c r="Q178" s="47" t="s">
        <v>1840</v>
      </c>
      <c r="R178" s="47" t="s">
        <v>1841</v>
      </c>
      <c r="S178" s="47" t="s">
        <v>1842</v>
      </c>
      <c r="T178" s="48" t="s">
        <v>1843</v>
      </c>
      <c r="U178" s="45">
        <v>16</v>
      </c>
      <c r="V178" s="46">
        <v>2066</v>
      </c>
      <c r="W178" s="46">
        <v>82551</v>
      </c>
      <c r="X178" s="47" t="s">
        <v>56</v>
      </c>
    </row>
    <row r="179" spans="1:24" ht="13.5" thickBot="1" x14ac:dyDescent="0.25">
      <c r="A179" s="7" t="s">
        <v>1844</v>
      </c>
      <c r="B179" s="21" t="s">
        <v>161</v>
      </c>
      <c r="C179" s="47" t="s">
        <v>1845</v>
      </c>
      <c r="D179" s="47" t="s">
        <v>106</v>
      </c>
      <c r="E179" s="47" t="s">
        <v>107</v>
      </c>
      <c r="F179" s="47" t="s">
        <v>62</v>
      </c>
      <c r="G179" s="47" t="s">
        <v>63</v>
      </c>
      <c r="H179" s="47" t="s">
        <v>136</v>
      </c>
      <c r="I179" s="47" t="s">
        <v>45</v>
      </c>
      <c r="J179" s="47" t="s">
        <v>1235</v>
      </c>
      <c r="K179" s="47" t="s">
        <v>79</v>
      </c>
      <c r="L179" s="47" t="s">
        <v>1846</v>
      </c>
      <c r="M179" s="47" t="s">
        <v>1847</v>
      </c>
      <c r="N179" s="47" t="s">
        <v>1848</v>
      </c>
      <c r="O179" s="47" t="s">
        <v>1849</v>
      </c>
      <c r="P179" s="47" t="s">
        <v>1850</v>
      </c>
      <c r="Q179" s="47" t="s">
        <v>1851</v>
      </c>
      <c r="R179" s="47" t="s">
        <v>1852</v>
      </c>
      <c r="S179" s="47" t="s">
        <v>1853</v>
      </c>
      <c r="T179" s="48" t="s">
        <v>1854</v>
      </c>
      <c r="U179" s="45">
        <v>2217</v>
      </c>
      <c r="V179" s="46">
        <v>5992</v>
      </c>
      <c r="W179" s="46">
        <v>105747</v>
      </c>
      <c r="X179" s="47" t="s">
        <v>56</v>
      </c>
    </row>
    <row r="180" spans="1:24" ht="13.5" thickBot="1" x14ac:dyDescent="0.25">
      <c r="A180" s="7" t="s">
        <v>1855</v>
      </c>
      <c r="B180" s="21" t="s">
        <v>38</v>
      </c>
      <c r="C180" s="47" t="s">
        <v>39</v>
      </c>
      <c r="D180" s="47" t="s">
        <v>40</v>
      </c>
      <c r="E180" s="47" t="s">
        <v>41</v>
      </c>
      <c r="F180" s="47" t="s">
        <v>62</v>
      </c>
      <c r="G180" s="47" t="s">
        <v>43</v>
      </c>
      <c r="H180" s="47" t="s">
        <v>187</v>
      </c>
      <c r="I180" s="47" t="s">
        <v>45</v>
      </c>
      <c r="J180" s="47" t="s">
        <v>1856</v>
      </c>
      <c r="K180" s="47" t="s">
        <v>79</v>
      </c>
      <c r="L180" s="47" t="s">
        <v>1857</v>
      </c>
      <c r="M180" s="47" t="s">
        <v>1858</v>
      </c>
      <c r="N180" s="47" t="s">
        <v>1859</v>
      </c>
      <c r="O180" s="47" t="s">
        <v>1860</v>
      </c>
      <c r="P180" s="47" t="s">
        <v>1861</v>
      </c>
      <c r="Q180" s="47" t="s">
        <v>1862</v>
      </c>
      <c r="R180" s="47" t="s">
        <v>1863</v>
      </c>
      <c r="S180" s="47" t="s">
        <v>1864</v>
      </c>
      <c r="T180" s="48" t="s">
        <v>1865</v>
      </c>
      <c r="U180" s="45">
        <v>15</v>
      </c>
      <c r="V180" s="46">
        <v>2622</v>
      </c>
      <c r="W180" s="46">
        <v>96985</v>
      </c>
      <c r="X180" s="47" t="s">
        <v>56</v>
      </c>
    </row>
    <row r="181" spans="1:24" ht="13.5" thickBot="1" x14ac:dyDescent="0.25">
      <c r="A181" s="7" t="s">
        <v>1866</v>
      </c>
      <c r="B181" s="21" t="s">
        <v>146</v>
      </c>
      <c r="C181" s="47" t="s">
        <v>254</v>
      </c>
      <c r="D181" s="47" t="s">
        <v>60</v>
      </c>
      <c r="E181" s="47" t="s">
        <v>61</v>
      </c>
      <c r="F181" s="47" t="s">
        <v>62</v>
      </c>
      <c r="G181" s="47" t="s">
        <v>63</v>
      </c>
      <c r="H181" s="47" t="s">
        <v>91</v>
      </c>
      <c r="I181" s="47" t="s">
        <v>65</v>
      </c>
      <c r="J181" s="47" t="s">
        <v>330</v>
      </c>
      <c r="K181" s="47" t="s">
        <v>47</v>
      </c>
      <c r="L181" s="47" t="s">
        <v>1867</v>
      </c>
      <c r="M181" s="47" t="s">
        <v>95</v>
      </c>
      <c r="N181" s="47" t="s">
        <v>1868</v>
      </c>
      <c r="O181" s="47" t="s">
        <v>1869</v>
      </c>
      <c r="P181" s="47" t="s">
        <v>1870</v>
      </c>
      <c r="Q181" s="47" t="s">
        <v>1871</v>
      </c>
      <c r="R181" s="47" t="s">
        <v>1872</v>
      </c>
      <c r="S181" s="47" t="s">
        <v>1873</v>
      </c>
      <c r="T181" s="48" t="s">
        <v>1874</v>
      </c>
      <c r="U181" s="45">
        <v>1809</v>
      </c>
      <c r="V181" s="46">
        <v>21015</v>
      </c>
      <c r="W181" s="46">
        <v>265755</v>
      </c>
      <c r="X181" s="47" t="s">
        <v>56</v>
      </c>
    </row>
    <row r="182" spans="1:24" ht="13.5" thickBot="1" x14ac:dyDescent="0.25">
      <c r="A182" s="7" t="s">
        <v>1875</v>
      </c>
      <c r="B182" s="21" t="s">
        <v>231</v>
      </c>
      <c r="C182" s="47" t="s">
        <v>39</v>
      </c>
      <c r="D182" s="47" t="s">
        <v>40</v>
      </c>
      <c r="E182" s="47" t="s">
        <v>41</v>
      </c>
      <c r="F182" s="47" t="s">
        <v>62</v>
      </c>
      <c r="G182" s="47" t="s">
        <v>43</v>
      </c>
      <c r="H182" s="47" t="s">
        <v>187</v>
      </c>
      <c r="I182" s="47" t="s">
        <v>45</v>
      </c>
      <c r="J182" s="47" t="s">
        <v>1876</v>
      </c>
      <c r="K182" s="47" t="s">
        <v>1876</v>
      </c>
      <c r="L182" s="47" t="s">
        <v>1876</v>
      </c>
      <c r="M182" s="47" t="s">
        <v>152</v>
      </c>
      <c r="N182" s="47" t="s">
        <v>1877</v>
      </c>
      <c r="O182" s="47" t="s">
        <v>1878</v>
      </c>
      <c r="P182" s="47" t="s">
        <v>1879</v>
      </c>
      <c r="Q182" s="47" t="s">
        <v>1880</v>
      </c>
      <c r="R182" s="47" t="s">
        <v>1881</v>
      </c>
      <c r="S182" s="47" t="s">
        <v>1881</v>
      </c>
      <c r="T182" s="48" t="s">
        <v>1882</v>
      </c>
      <c r="U182" s="45">
        <v>74</v>
      </c>
      <c r="V182" s="46">
        <v>3060</v>
      </c>
      <c r="W182" s="46">
        <v>46676</v>
      </c>
      <c r="X182" s="47" t="s">
        <v>56</v>
      </c>
    </row>
    <row r="183" spans="1:24" ht="13.5" thickBot="1" x14ac:dyDescent="0.25">
      <c r="A183" s="7" t="s">
        <v>1883</v>
      </c>
      <c r="B183" s="21" t="s">
        <v>122</v>
      </c>
      <c r="C183" s="47" t="s">
        <v>1595</v>
      </c>
      <c r="D183" s="47" t="s">
        <v>40</v>
      </c>
      <c r="E183" s="47" t="s">
        <v>41</v>
      </c>
      <c r="F183" s="47" t="s">
        <v>62</v>
      </c>
      <c r="G183" s="47" t="s">
        <v>43</v>
      </c>
      <c r="H183" s="47" t="s">
        <v>64</v>
      </c>
      <c r="I183" s="47" t="s">
        <v>65</v>
      </c>
      <c r="J183" s="47" t="s">
        <v>1788</v>
      </c>
      <c r="K183" s="47" t="s">
        <v>79</v>
      </c>
      <c r="L183" s="47" t="s">
        <v>1884</v>
      </c>
      <c r="M183" s="47" t="s">
        <v>95</v>
      </c>
      <c r="N183" s="47" t="s">
        <v>1885</v>
      </c>
      <c r="O183" s="47" t="s">
        <v>1886</v>
      </c>
      <c r="P183" s="47" t="s">
        <v>1887</v>
      </c>
      <c r="Q183" s="47" t="s">
        <v>1888</v>
      </c>
      <c r="R183" s="47" t="s">
        <v>1889</v>
      </c>
      <c r="S183" s="47" t="s">
        <v>1890</v>
      </c>
      <c r="T183" s="48" t="s">
        <v>1891</v>
      </c>
      <c r="U183" s="45">
        <v>6</v>
      </c>
      <c r="V183" s="46">
        <v>4409</v>
      </c>
      <c r="W183" s="46">
        <v>105744</v>
      </c>
      <c r="X183" s="47" t="s">
        <v>56</v>
      </c>
    </row>
    <row r="184" spans="1:24" ht="13.5" thickBot="1" x14ac:dyDescent="0.25">
      <c r="A184" s="7" t="s">
        <v>1892</v>
      </c>
      <c r="B184" s="21" t="s">
        <v>38</v>
      </c>
      <c r="C184" s="47" t="s">
        <v>90</v>
      </c>
      <c r="D184" s="47" t="s">
        <v>40</v>
      </c>
      <c r="E184" s="47" t="s">
        <v>41</v>
      </c>
      <c r="F184" s="47" t="s">
        <v>62</v>
      </c>
      <c r="G184" s="47" t="s">
        <v>43</v>
      </c>
      <c r="H184" s="47" t="s">
        <v>91</v>
      </c>
      <c r="I184" s="47" t="s">
        <v>65</v>
      </c>
      <c r="J184" s="47" t="s">
        <v>1893</v>
      </c>
      <c r="K184" s="47" t="s">
        <v>79</v>
      </c>
      <c r="L184" s="47" t="s">
        <v>1894</v>
      </c>
      <c r="M184" s="47" t="s">
        <v>234</v>
      </c>
      <c r="N184" s="47" t="s">
        <v>1895</v>
      </c>
      <c r="O184" s="47" t="s">
        <v>1896</v>
      </c>
      <c r="P184" s="47" t="s">
        <v>1897</v>
      </c>
      <c r="Q184" s="47" t="s">
        <v>1898</v>
      </c>
      <c r="R184" s="47" t="s">
        <v>1899</v>
      </c>
      <c r="S184" s="47" t="s">
        <v>1900</v>
      </c>
      <c r="T184" s="48" t="s">
        <v>1901</v>
      </c>
      <c r="U184" s="45">
        <v>13</v>
      </c>
      <c r="V184" s="46">
        <v>5397</v>
      </c>
      <c r="W184" s="46">
        <v>125338</v>
      </c>
      <c r="X184" s="47" t="s">
        <v>56</v>
      </c>
    </row>
    <row r="185" spans="1:24" ht="13.5" thickBot="1" x14ac:dyDescent="0.25">
      <c r="A185" s="7" t="s">
        <v>1902</v>
      </c>
      <c r="B185" s="21" t="s">
        <v>104</v>
      </c>
      <c r="C185" s="47" t="s">
        <v>1149</v>
      </c>
      <c r="D185" s="47" t="s">
        <v>40</v>
      </c>
      <c r="E185" s="47" t="s">
        <v>1150</v>
      </c>
      <c r="F185" s="47" t="s">
        <v>62</v>
      </c>
      <c r="G185" s="47" t="s">
        <v>43</v>
      </c>
      <c r="H185" s="47" t="s">
        <v>108</v>
      </c>
      <c r="I185" s="47" t="s">
        <v>65</v>
      </c>
      <c r="J185" s="47" t="s">
        <v>375</v>
      </c>
      <c r="K185" s="47" t="s">
        <v>79</v>
      </c>
      <c r="L185" s="47" t="s">
        <v>1151</v>
      </c>
      <c r="M185" s="47" t="s">
        <v>95</v>
      </c>
      <c r="N185" s="47" t="s">
        <v>1903</v>
      </c>
      <c r="O185" s="47" t="s">
        <v>1904</v>
      </c>
      <c r="P185" s="47" t="s">
        <v>1905</v>
      </c>
      <c r="Q185" s="47" t="s">
        <v>1906</v>
      </c>
      <c r="R185" s="47" t="s">
        <v>1907</v>
      </c>
      <c r="S185" s="47" t="s">
        <v>1907</v>
      </c>
      <c r="T185" s="48" t="s">
        <v>1908</v>
      </c>
      <c r="U185" s="45">
        <v>657</v>
      </c>
      <c r="V185" s="46">
        <v>1400</v>
      </c>
      <c r="W185" s="46">
        <v>9030</v>
      </c>
      <c r="X185" s="47" t="s">
        <v>56</v>
      </c>
    </row>
    <row r="186" spans="1:24" ht="13.5" thickBot="1" x14ac:dyDescent="0.25">
      <c r="A186" s="7" t="s">
        <v>1909</v>
      </c>
      <c r="B186" s="21" t="s">
        <v>161</v>
      </c>
      <c r="C186" s="47" t="s">
        <v>1910</v>
      </c>
      <c r="D186" s="47" t="s">
        <v>40</v>
      </c>
      <c r="E186" s="47" t="s">
        <v>41</v>
      </c>
      <c r="F186" s="47" t="s">
        <v>62</v>
      </c>
      <c r="G186" s="47" t="s">
        <v>43</v>
      </c>
      <c r="H186" s="47" t="s">
        <v>108</v>
      </c>
      <c r="I186" s="47" t="s">
        <v>65</v>
      </c>
      <c r="J186" s="47" t="s">
        <v>1911</v>
      </c>
      <c r="K186" s="47" t="s">
        <v>331</v>
      </c>
      <c r="L186" s="47" t="s">
        <v>1912</v>
      </c>
      <c r="M186" s="47" t="s">
        <v>289</v>
      </c>
      <c r="N186" s="47" t="s">
        <v>1913</v>
      </c>
      <c r="O186" s="47" t="s">
        <v>1914</v>
      </c>
      <c r="P186" s="47" t="s">
        <v>1915</v>
      </c>
      <c r="Q186" s="47" t="s">
        <v>1916</v>
      </c>
      <c r="R186" s="47" t="s">
        <v>1917</v>
      </c>
      <c r="S186" s="47" t="s">
        <v>1917</v>
      </c>
      <c r="T186" s="48" t="s">
        <v>1918</v>
      </c>
      <c r="U186" s="45">
        <v>8</v>
      </c>
      <c r="V186" s="46">
        <v>2548</v>
      </c>
      <c r="W186" s="46">
        <v>120572</v>
      </c>
      <c r="X186" s="47" t="s">
        <v>56</v>
      </c>
    </row>
    <row r="187" spans="1:24" ht="13.5" thickBot="1" x14ac:dyDescent="0.25">
      <c r="A187" s="7" t="s">
        <v>1919</v>
      </c>
      <c r="B187" s="21" t="s">
        <v>146</v>
      </c>
      <c r="C187" s="47" t="s">
        <v>1910</v>
      </c>
      <c r="D187" s="47" t="s">
        <v>60</v>
      </c>
      <c r="E187" s="47" t="s">
        <v>61</v>
      </c>
      <c r="F187" s="47" t="s">
        <v>62</v>
      </c>
      <c r="G187" s="47" t="s">
        <v>63</v>
      </c>
      <c r="H187" s="47" t="s">
        <v>108</v>
      </c>
      <c r="I187" s="47" t="s">
        <v>65</v>
      </c>
      <c r="J187" s="47" t="s">
        <v>1000</v>
      </c>
      <c r="K187" s="47" t="s">
        <v>79</v>
      </c>
      <c r="L187" s="47" t="s">
        <v>1920</v>
      </c>
      <c r="M187" s="47" t="s">
        <v>1921</v>
      </c>
      <c r="N187" s="47" t="s">
        <v>1922</v>
      </c>
      <c r="O187" s="47" t="s">
        <v>1914</v>
      </c>
      <c r="P187" s="47" t="s">
        <v>1915</v>
      </c>
      <c r="Q187" s="47" t="s">
        <v>1923</v>
      </c>
      <c r="R187" s="47" t="s">
        <v>1924</v>
      </c>
      <c r="S187" s="47" t="s">
        <v>1924</v>
      </c>
      <c r="T187" s="48" t="s">
        <v>1925</v>
      </c>
      <c r="U187" s="45">
        <v>1023.5</v>
      </c>
      <c r="V187" s="46">
        <v>13025</v>
      </c>
      <c r="W187" s="46">
        <v>452532</v>
      </c>
      <c r="X187" s="47" t="s">
        <v>56</v>
      </c>
    </row>
    <row r="188" spans="1:24" ht="13.5" thickBot="1" x14ac:dyDescent="0.25">
      <c r="A188" s="7" t="s">
        <v>1926</v>
      </c>
      <c r="B188" s="21" t="s">
        <v>161</v>
      </c>
      <c r="C188" s="47" t="s">
        <v>147</v>
      </c>
      <c r="D188" s="47" t="s">
        <v>40</v>
      </c>
      <c r="E188" s="47" t="s">
        <v>41</v>
      </c>
      <c r="F188" s="47" t="s">
        <v>62</v>
      </c>
      <c r="G188" s="47" t="s">
        <v>43</v>
      </c>
      <c r="H188" s="47" t="s">
        <v>148</v>
      </c>
      <c r="I188" s="47" t="s">
        <v>65</v>
      </c>
      <c r="J188" s="47" t="s">
        <v>1927</v>
      </c>
      <c r="K188" s="47" t="s">
        <v>341</v>
      </c>
      <c r="L188" s="47" t="s">
        <v>1928</v>
      </c>
      <c r="M188" s="47" t="s">
        <v>49</v>
      </c>
      <c r="N188" s="47" t="s">
        <v>1929</v>
      </c>
      <c r="O188" s="47" t="s">
        <v>1930</v>
      </c>
      <c r="P188" s="47" t="s">
        <v>1931</v>
      </c>
      <c r="Q188" s="47" t="s">
        <v>1932</v>
      </c>
      <c r="R188" s="47" t="s">
        <v>1933</v>
      </c>
      <c r="S188" s="47" t="s">
        <v>1934</v>
      </c>
      <c r="T188" s="48" t="s">
        <v>1935</v>
      </c>
      <c r="U188" s="45">
        <v>20</v>
      </c>
      <c r="V188" s="46">
        <v>2961</v>
      </c>
      <c r="W188" s="46">
        <v>483484</v>
      </c>
      <c r="X188" s="47" t="s">
        <v>56</v>
      </c>
    </row>
    <row r="189" spans="1:24" ht="13.5" thickBot="1" x14ac:dyDescent="0.25">
      <c r="A189" s="7" t="s">
        <v>1936</v>
      </c>
      <c r="B189" s="21" t="s">
        <v>38</v>
      </c>
      <c r="C189" s="47" t="s">
        <v>1937</v>
      </c>
      <c r="D189" s="47" t="s">
        <v>106</v>
      </c>
      <c r="E189" s="47" t="s">
        <v>107</v>
      </c>
      <c r="F189" s="47" t="s">
        <v>62</v>
      </c>
      <c r="G189" s="47" t="s">
        <v>63</v>
      </c>
      <c r="H189" s="47" t="s">
        <v>108</v>
      </c>
      <c r="I189" s="47" t="s">
        <v>45</v>
      </c>
      <c r="J189" s="47" t="s">
        <v>1475</v>
      </c>
      <c r="K189" s="47" t="s">
        <v>79</v>
      </c>
      <c r="L189" s="47" t="s">
        <v>189</v>
      </c>
      <c r="M189" s="47" t="s">
        <v>1938</v>
      </c>
      <c r="N189" s="47" t="s">
        <v>1939</v>
      </c>
      <c r="O189" s="47" t="s">
        <v>1940</v>
      </c>
      <c r="P189" s="47" t="s">
        <v>1941</v>
      </c>
      <c r="Q189" s="47" t="s">
        <v>1942</v>
      </c>
      <c r="R189" s="47" t="s">
        <v>1943</v>
      </c>
      <c r="S189" s="47" t="s">
        <v>1943</v>
      </c>
      <c r="T189" s="48" t="s">
        <v>1944</v>
      </c>
      <c r="U189" s="45">
        <v>643</v>
      </c>
      <c r="V189" s="46">
        <v>1456</v>
      </c>
      <c r="W189" s="46">
        <v>36153</v>
      </c>
      <c r="X189" s="47" t="s">
        <v>56</v>
      </c>
    </row>
  </sheetData>
  <hyperlinks>
    <hyperlink ref="A2" location="'All Data'!A1" display="View All Data" xr:uid="{3DAB8777-4CC4-4784-8126-3631E7FE1AF4}"/>
    <hyperlink ref="A1" location="'Table of Contents'!A1" display="Back to Table of Contents" xr:uid="{F1D84ED4-C1D1-42B0-A252-9C83861ACDAA}"/>
  </hyperlink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249977111117893"/>
  </sheetPr>
  <dimension ref="A1:I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27.85546875" bestFit="1" customWidth="1"/>
    <col min="4" max="4" width="32.140625" bestFit="1" customWidth="1"/>
    <col min="5" max="5" width="23.28515625" bestFit="1" customWidth="1"/>
    <col min="6" max="6" width="26.7109375" bestFit="1" customWidth="1"/>
    <col min="7" max="7" width="19.42578125" bestFit="1" customWidth="1"/>
    <col min="8" max="8" width="43.42578125" bestFit="1" customWidth="1"/>
    <col min="9" max="9" width="46.85546875" bestFit="1" customWidth="1"/>
  </cols>
  <sheetData>
    <row r="1" spans="1:9" ht="20.45" customHeight="1" thickTop="1" thickBot="1" x14ac:dyDescent="0.25">
      <c r="A1" s="24" t="s">
        <v>11</v>
      </c>
      <c r="B1" s="27" t="s">
        <v>3</v>
      </c>
      <c r="C1" s="27"/>
      <c r="D1" s="28"/>
      <c r="E1" s="28"/>
      <c r="F1" s="28"/>
      <c r="G1" s="28"/>
      <c r="H1" s="28"/>
      <c r="I1" s="28"/>
    </row>
    <row r="2" spans="1:9" ht="20.45" customHeight="1" thickTop="1" thickBot="1" x14ac:dyDescent="0.25">
      <c r="A2" s="24" t="s">
        <v>12</v>
      </c>
      <c r="B2" s="28"/>
      <c r="C2" s="28"/>
      <c r="D2" s="28"/>
      <c r="E2" s="28"/>
      <c r="F2" s="28"/>
      <c r="G2" s="28"/>
      <c r="H2" s="28"/>
      <c r="I2" s="28"/>
    </row>
    <row r="3" spans="1:9" ht="14.25" thickTop="1" thickBot="1" x14ac:dyDescent="0.25">
      <c r="A3" s="8" t="s">
        <v>13</v>
      </c>
      <c r="B3" s="19" t="s">
        <v>14</v>
      </c>
      <c r="C3" s="9" t="s">
        <v>1945</v>
      </c>
      <c r="D3" s="9" t="s">
        <v>1946</v>
      </c>
      <c r="E3" s="9" t="s">
        <v>1947</v>
      </c>
      <c r="F3" s="9" t="s">
        <v>1948</v>
      </c>
      <c r="G3" s="9" t="s">
        <v>1949</v>
      </c>
      <c r="H3" s="9" t="s">
        <v>1950</v>
      </c>
      <c r="I3" s="9" t="s">
        <v>1951</v>
      </c>
    </row>
    <row r="4" spans="1:9" ht="13.5" thickBot="1" x14ac:dyDescent="0.25">
      <c r="A4" s="7" t="s">
        <v>37</v>
      </c>
      <c r="B4" s="21" t="s">
        <v>38</v>
      </c>
      <c r="C4" s="3">
        <v>35</v>
      </c>
      <c r="D4" s="45">
        <v>2.2898999999999998</v>
      </c>
      <c r="E4" s="45">
        <v>2.2898999999999998</v>
      </c>
      <c r="F4" s="45">
        <v>21.16779</v>
      </c>
      <c r="G4" s="45">
        <v>23.457689999999999</v>
      </c>
      <c r="H4" s="46">
        <v>186</v>
      </c>
      <c r="I4" s="45">
        <v>6791</v>
      </c>
    </row>
    <row r="5" spans="1:9" ht="13.5" thickBot="1" x14ac:dyDescent="0.25">
      <c r="A5" s="7" t="s">
        <v>57</v>
      </c>
      <c r="B5" s="21" t="s">
        <v>58</v>
      </c>
      <c r="C5" s="3">
        <v>232</v>
      </c>
      <c r="D5" s="45">
        <v>21</v>
      </c>
      <c r="E5" s="45">
        <v>72.5</v>
      </c>
      <c r="F5" s="45">
        <v>170.36</v>
      </c>
      <c r="G5" s="45">
        <v>242.86</v>
      </c>
      <c r="H5" s="46">
        <v>2156</v>
      </c>
      <c r="I5" s="45">
        <v>13929</v>
      </c>
    </row>
    <row r="6" spans="1:9" ht="13.5" thickBot="1" x14ac:dyDescent="0.25">
      <c r="A6" s="7" t="s">
        <v>77</v>
      </c>
      <c r="B6" s="21" t="s">
        <v>38</v>
      </c>
      <c r="C6" s="3">
        <v>58</v>
      </c>
      <c r="D6" s="45">
        <v>13.375</v>
      </c>
      <c r="E6" s="45">
        <v>13.375</v>
      </c>
      <c r="F6" s="45">
        <v>20.112500000000001</v>
      </c>
      <c r="G6" s="45">
        <v>33.487499999999997</v>
      </c>
      <c r="H6" s="46">
        <v>10</v>
      </c>
      <c r="I6" s="45">
        <v>75</v>
      </c>
    </row>
    <row r="7" spans="1:9" ht="13.5" thickBot="1" x14ac:dyDescent="0.25">
      <c r="A7" s="7" t="s">
        <v>89</v>
      </c>
      <c r="B7" s="21" t="s">
        <v>38</v>
      </c>
      <c r="C7" s="3">
        <v>40</v>
      </c>
      <c r="D7" s="45">
        <v>12.28125</v>
      </c>
      <c r="E7" s="45">
        <v>12.28125</v>
      </c>
      <c r="F7" s="45">
        <v>15.44952</v>
      </c>
      <c r="G7" s="45">
        <v>27.73077</v>
      </c>
      <c r="H7" s="46">
        <v>65</v>
      </c>
      <c r="I7" s="45">
        <v>2318</v>
      </c>
    </row>
    <row r="8" spans="1:9" ht="13.5" thickBot="1" x14ac:dyDescent="0.25">
      <c r="A8" s="7" t="s">
        <v>103</v>
      </c>
      <c r="B8" s="21" t="s">
        <v>104</v>
      </c>
      <c r="C8" s="3">
        <v>6</v>
      </c>
      <c r="D8" s="45">
        <v>1</v>
      </c>
      <c r="E8" s="45">
        <v>1</v>
      </c>
      <c r="F8" s="45">
        <v>1.425</v>
      </c>
      <c r="G8" s="45">
        <v>2.4249999999999998</v>
      </c>
      <c r="H8" s="46">
        <v>4</v>
      </c>
      <c r="I8" s="45">
        <v>362</v>
      </c>
    </row>
    <row r="9" spans="1:9" ht="13.5" thickBot="1" x14ac:dyDescent="0.25">
      <c r="A9" s="7" t="s">
        <v>121</v>
      </c>
      <c r="B9" s="21" t="s">
        <v>122</v>
      </c>
      <c r="C9" s="3">
        <v>34</v>
      </c>
      <c r="D9" s="45">
        <v>11</v>
      </c>
      <c r="E9" s="45">
        <v>11</v>
      </c>
      <c r="F9" s="45">
        <v>18</v>
      </c>
      <c r="G9" s="45">
        <v>29</v>
      </c>
      <c r="H9" s="46">
        <v>107</v>
      </c>
      <c r="I9" s="45">
        <v>4222</v>
      </c>
    </row>
    <row r="10" spans="1:9" ht="13.5" thickBot="1" x14ac:dyDescent="0.25">
      <c r="A10" s="7" t="s">
        <v>134</v>
      </c>
      <c r="B10" s="21" t="s">
        <v>122</v>
      </c>
      <c r="C10" s="3">
        <v>9</v>
      </c>
      <c r="D10" s="45">
        <v>1</v>
      </c>
      <c r="E10" s="45">
        <v>1</v>
      </c>
      <c r="F10" s="45">
        <v>6.5</v>
      </c>
      <c r="G10" s="45">
        <v>7.5</v>
      </c>
      <c r="H10" s="46">
        <v>17</v>
      </c>
      <c r="I10" s="45">
        <v>825</v>
      </c>
    </row>
    <row r="11" spans="1:9" ht="13.5" thickBot="1" x14ac:dyDescent="0.25">
      <c r="A11" s="7" t="s">
        <v>145</v>
      </c>
      <c r="B11" s="21" t="s">
        <v>146</v>
      </c>
      <c r="C11" s="3">
        <v>168</v>
      </c>
      <c r="D11" s="45">
        <v>26.3476</v>
      </c>
      <c r="E11" s="45">
        <v>26.3476</v>
      </c>
      <c r="F11" s="45">
        <v>55.586539999999999</v>
      </c>
      <c r="G11" s="45">
        <v>81.934129999999996</v>
      </c>
      <c r="H11" s="46">
        <v>455</v>
      </c>
      <c r="I11" s="45">
        <v>13992.5</v>
      </c>
    </row>
    <row r="12" spans="1:9" ht="13.5" thickBot="1" x14ac:dyDescent="0.25">
      <c r="A12" s="7" t="s">
        <v>160</v>
      </c>
      <c r="B12" s="21" t="s">
        <v>161</v>
      </c>
      <c r="C12" s="3">
        <v>40</v>
      </c>
      <c r="D12" s="45">
        <v>11.5</v>
      </c>
      <c r="E12" s="45">
        <v>11.5</v>
      </c>
      <c r="F12" s="45">
        <v>19.5</v>
      </c>
      <c r="G12" s="45">
        <v>31</v>
      </c>
      <c r="H12" s="46">
        <v>196</v>
      </c>
      <c r="I12" s="45">
        <v>6106</v>
      </c>
    </row>
    <row r="13" spans="1:9" ht="13.5" thickBot="1" x14ac:dyDescent="0.25">
      <c r="A13" s="7" t="s">
        <v>172</v>
      </c>
      <c r="B13" s="21" t="s">
        <v>122</v>
      </c>
      <c r="C13" s="3">
        <v>26</v>
      </c>
      <c r="D13" s="45">
        <v>2</v>
      </c>
      <c r="E13" s="45">
        <v>2</v>
      </c>
      <c r="F13" s="45">
        <v>17.177879999999998</v>
      </c>
      <c r="G13" s="45">
        <v>19.177879999999998</v>
      </c>
      <c r="H13" s="46">
        <v>27</v>
      </c>
      <c r="I13" s="45">
        <v>1171</v>
      </c>
    </row>
    <row r="14" spans="1:9" ht="13.5" thickBot="1" x14ac:dyDescent="0.25">
      <c r="A14" s="7" t="s">
        <v>183</v>
      </c>
      <c r="B14" s="21" t="s">
        <v>122</v>
      </c>
      <c r="C14" s="3">
        <v>10</v>
      </c>
      <c r="D14" s="45">
        <v>1</v>
      </c>
      <c r="E14" s="45">
        <v>1</v>
      </c>
      <c r="F14" s="45">
        <v>8.5</v>
      </c>
      <c r="G14" s="45">
        <v>9.5</v>
      </c>
      <c r="H14" s="46">
        <v>0</v>
      </c>
      <c r="I14" s="45">
        <v>0</v>
      </c>
    </row>
    <row r="15" spans="1:9" ht="13.5" thickBot="1" x14ac:dyDescent="0.25">
      <c r="A15" s="7" t="s">
        <v>196</v>
      </c>
      <c r="B15" s="21" t="s">
        <v>161</v>
      </c>
      <c r="C15" s="3">
        <v>21</v>
      </c>
      <c r="D15" s="45">
        <v>5.4451900000000002</v>
      </c>
      <c r="E15" s="45">
        <v>7.5086500000000003</v>
      </c>
      <c r="F15" s="45">
        <v>5.2610599999999996</v>
      </c>
      <c r="G15" s="45">
        <v>12.76971</v>
      </c>
      <c r="H15" s="46">
        <v>269</v>
      </c>
      <c r="I15" s="45">
        <v>512.5</v>
      </c>
    </row>
    <row r="16" spans="1:9" ht="13.5" thickBot="1" x14ac:dyDescent="0.25">
      <c r="A16" s="7" t="s">
        <v>206</v>
      </c>
      <c r="B16" s="21" t="s">
        <v>104</v>
      </c>
      <c r="C16" s="3">
        <v>20</v>
      </c>
      <c r="D16" s="45">
        <v>8.4134600000000006</v>
      </c>
      <c r="E16" s="45">
        <v>8.8884600000000002</v>
      </c>
      <c r="F16" s="45">
        <v>4.56731</v>
      </c>
      <c r="G16" s="45">
        <v>13.455769999999999</v>
      </c>
      <c r="H16" s="46">
        <v>35</v>
      </c>
      <c r="I16" s="45">
        <v>2786</v>
      </c>
    </row>
    <row r="17" spans="1:9" ht="13.5" thickBot="1" x14ac:dyDescent="0.25">
      <c r="A17" s="7" t="s">
        <v>220</v>
      </c>
      <c r="B17" s="21" t="s">
        <v>122</v>
      </c>
      <c r="C17" s="3">
        <v>63</v>
      </c>
      <c r="D17" s="45">
        <v>6.5951899999999997</v>
      </c>
      <c r="E17" s="45">
        <v>6.5951899999999997</v>
      </c>
      <c r="F17" s="45">
        <v>14.34904</v>
      </c>
      <c r="G17" s="45">
        <v>20.944230000000001</v>
      </c>
      <c r="H17" s="46">
        <v>151</v>
      </c>
      <c r="I17" s="45">
        <v>4391</v>
      </c>
    </row>
    <row r="18" spans="1:9" ht="13.5" thickBot="1" x14ac:dyDescent="0.25">
      <c r="A18" s="7" t="s">
        <v>230</v>
      </c>
      <c r="B18" s="21" t="s">
        <v>231</v>
      </c>
      <c r="C18" s="3">
        <v>144</v>
      </c>
      <c r="D18" s="45">
        <v>34.895670000000003</v>
      </c>
      <c r="E18" s="45">
        <v>34.895670000000003</v>
      </c>
      <c r="F18" s="45">
        <v>71.219710000000006</v>
      </c>
      <c r="G18" s="45">
        <v>106.11538</v>
      </c>
      <c r="H18" s="46">
        <v>2</v>
      </c>
      <c r="I18" s="45">
        <v>116</v>
      </c>
    </row>
    <row r="19" spans="1:9" ht="13.5" thickBot="1" x14ac:dyDescent="0.25">
      <c r="A19" s="7" t="s">
        <v>242</v>
      </c>
      <c r="B19" s="21" t="s">
        <v>122</v>
      </c>
      <c r="C19" s="3">
        <v>75</v>
      </c>
      <c r="D19" s="45">
        <v>15.363939999999999</v>
      </c>
      <c r="E19" s="45">
        <v>15.363939999999999</v>
      </c>
      <c r="F19" s="45">
        <v>50.2774</v>
      </c>
      <c r="G19" s="45">
        <v>65.641350000000003</v>
      </c>
      <c r="H19" s="46">
        <v>55</v>
      </c>
      <c r="I19" s="45">
        <v>583</v>
      </c>
    </row>
    <row r="20" spans="1:9" ht="13.5" thickBot="1" x14ac:dyDescent="0.25">
      <c r="A20" s="7" t="s">
        <v>253</v>
      </c>
      <c r="B20" s="21" t="s">
        <v>122</v>
      </c>
      <c r="C20" s="3">
        <v>16</v>
      </c>
      <c r="D20" s="45">
        <v>1.4745200000000001</v>
      </c>
      <c r="E20" s="45">
        <v>2.5158700000000001</v>
      </c>
      <c r="F20" s="45">
        <v>5.4807699999999997</v>
      </c>
      <c r="G20" s="45">
        <v>7.9966299999999997</v>
      </c>
      <c r="H20" s="46">
        <v>15</v>
      </c>
      <c r="I20" s="45">
        <v>1315</v>
      </c>
    </row>
    <row r="21" spans="1:9" ht="13.5" thickBot="1" x14ac:dyDescent="0.25">
      <c r="A21" s="7" t="s">
        <v>264</v>
      </c>
      <c r="B21" s="21" t="s">
        <v>122</v>
      </c>
      <c r="C21" s="3">
        <v>7</v>
      </c>
      <c r="D21" s="45">
        <v>0</v>
      </c>
      <c r="E21" s="45">
        <v>1</v>
      </c>
      <c r="F21" s="45">
        <v>3.9865400000000002</v>
      </c>
      <c r="G21" s="45">
        <v>4.9865399999999998</v>
      </c>
      <c r="H21" s="46">
        <v>10</v>
      </c>
      <c r="I21" s="45">
        <v>60</v>
      </c>
    </row>
    <row r="22" spans="1:9" ht="13.5" thickBot="1" x14ac:dyDescent="0.25">
      <c r="A22" s="7" t="s">
        <v>277</v>
      </c>
      <c r="B22" s="21" t="s">
        <v>38</v>
      </c>
      <c r="C22" s="3">
        <v>42</v>
      </c>
      <c r="D22" s="45">
        <v>4.5298100000000003</v>
      </c>
      <c r="E22" s="45">
        <v>4.5298100000000003</v>
      </c>
      <c r="F22" s="45">
        <v>20.189419999999998</v>
      </c>
      <c r="G22" s="45">
        <v>24.71923</v>
      </c>
      <c r="H22" s="46">
        <v>140</v>
      </c>
      <c r="I22" s="45">
        <v>1704</v>
      </c>
    </row>
    <row r="23" spans="1:9" ht="13.5" thickBot="1" x14ac:dyDescent="0.25">
      <c r="A23" s="7" t="s">
        <v>286</v>
      </c>
      <c r="B23" s="21" t="s">
        <v>231</v>
      </c>
      <c r="C23" s="3">
        <v>87</v>
      </c>
      <c r="D23" s="45">
        <v>24.23798</v>
      </c>
      <c r="E23" s="45">
        <v>24.23798</v>
      </c>
      <c r="F23" s="45">
        <v>41.25</v>
      </c>
      <c r="G23" s="45">
        <v>65.487979999999993</v>
      </c>
      <c r="H23" s="46">
        <v>98</v>
      </c>
      <c r="I23" s="45">
        <v>5768</v>
      </c>
    </row>
    <row r="24" spans="1:9" ht="13.5" thickBot="1" x14ac:dyDescent="0.25">
      <c r="A24" s="7" t="s">
        <v>297</v>
      </c>
      <c r="B24" s="21" t="s">
        <v>122</v>
      </c>
      <c r="C24" s="3">
        <v>64</v>
      </c>
      <c r="D24" s="45">
        <v>11.74423</v>
      </c>
      <c r="E24" s="45">
        <v>12.74423</v>
      </c>
      <c r="F24" s="45">
        <v>17.141349999999999</v>
      </c>
      <c r="G24" s="45">
        <v>29.885580000000001</v>
      </c>
      <c r="H24" s="46">
        <v>144</v>
      </c>
      <c r="I24" s="45">
        <v>14104</v>
      </c>
    </row>
    <row r="25" spans="1:9" ht="13.5" thickBot="1" x14ac:dyDescent="0.25">
      <c r="A25" s="7" t="s">
        <v>307</v>
      </c>
      <c r="B25" s="21" t="s">
        <v>146</v>
      </c>
      <c r="C25" s="3">
        <v>22</v>
      </c>
      <c r="D25" s="45">
        <v>7.5</v>
      </c>
      <c r="E25" s="45">
        <v>7.5</v>
      </c>
      <c r="F25" s="45">
        <v>24</v>
      </c>
      <c r="G25" s="45">
        <v>31.5</v>
      </c>
      <c r="H25" s="46">
        <v>71</v>
      </c>
      <c r="I25" s="45">
        <v>8649</v>
      </c>
    </row>
    <row r="26" spans="1:9" ht="13.5" thickBot="1" x14ac:dyDescent="0.25">
      <c r="A26" s="7" t="s">
        <v>317</v>
      </c>
      <c r="B26" s="21" t="s">
        <v>104</v>
      </c>
      <c r="C26" s="3">
        <v>19</v>
      </c>
      <c r="D26" s="45">
        <v>4.2870200000000001</v>
      </c>
      <c r="E26" s="45">
        <v>4.2870200000000001</v>
      </c>
      <c r="F26" s="45">
        <v>8</v>
      </c>
      <c r="G26" s="45">
        <v>12.28702</v>
      </c>
      <c r="H26" s="46">
        <v>50</v>
      </c>
      <c r="I26" s="45">
        <v>543</v>
      </c>
    </row>
    <row r="27" spans="1:9" ht="13.5" thickBot="1" x14ac:dyDescent="0.25">
      <c r="A27" s="7" t="s">
        <v>328</v>
      </c>
      <c r="B27" s="21" t="s">
        <v>122</v>
      </c>
      <c r="C27" s="3">
        <v>21</v>
      </c>
      <c r="D27" s="45">
        <v>1</v>
      </c>
      <c r="E27" s="45">
        <v>1</v>
      </c>
      <c r="F27" s="45">
        <v>21.959810000000001</v>
      </c>
      <c r="G27" s="45">
        <v>22.959810000000001</v>
      </c>
      <c r="H27" s="46">
        <v>96</v>
      </c>
      <c r="I27" s="45">
        <v>9634</v>
      </c>
    </row>
    <row r="28" spans="1:9" ht="13.5" thickBot="1" x14ac:dyDescent="0.25">
      <c r="A28" s="7" t="s">
        <v>339</v>
      </c>
      <c r="B28" s="21" t="s">
        <v>122</v>
      </c>
      <c r="C28" s="3">
        <v>4</v>
      </c>
      <c r="D28" s="45">
        <v>1</v>
      </c>
      <c r="E28" s="45">
        <v>1</v>
      </c>
      <c r="F28" s="45">
        <v>3.3144200000000001</v>
      </c>
      <c r="G28" s="45">
        <v>4.3144200000000001</v>
      </c>
      <c r="H28" s="46">
        <v>41</v>
      </c>
      <c r="I28" s="45">
        <v>4308</v>
      </c>
    </row>
    <row r="29" spans="1:9" ht="13.5" thickBot="1" x14ac:dyDescent="0.25">
      <c r="A29" s="7" t="s">
        <v>350</v>
      </c>
      <c r="B29" s="21" t="s">
        <v>161</v>
      </c>
      <c r="C29" s="3">
        <v>37</v>
      </c>
      <c r="D29" s="45">
        <v>6</v>
      </c>
      <c r="E29" s="45">
        <v>6</v>
      </c>
      <c r="F29" s="45">
        <v>21.75</v>
      </c>
      <c r="G29" s="45">
        <v>27.75</v>
      </c>
      <c r="H29" s="46">
        <v>923</v>
      </c>
      <c r="I29" s="45">
        <v>5037</v>
      </c>
    </row>
    <row r="30" spans="1:9" ht="13.5" thickBot="1" x14ac:dyDescent="0.25">
      <c r="A30" s="7" t="s">
        <v>360</v>
      </c>
      <c r="B30" s="21" t="s">
        <v>231</v>
      </c>
      <c r="C30" s="3">
        <v>174</v>
      </c>
      <c r="D30" s="45">
        <v>25.78</v>
      </c>
      <c r="E30" s="45">
        <v>25.78</v>
      </c>
      <c r="F30" s="45">
        <v>75.180000000000007</v>
      </c>
      <c r="G30" s="45">
        <v>100.96</v>
      </c>
      <c r="H30" s="46">
        <v>236</v>
      </c>
      <c r="I30" s="45">
        <v>6212</v>
      </c>
    </row>
    <row r="31" spans="1:9" ht="13.5" thickBot="1" x14ac:dyDescent="0.25">
      <c r="A31" s="7" t="s">
        <v>373</v>
      </c>
      <c r="B31" s="21" t="s">
        <v>104</v>
      </c>
      <c r="C31" s="3">
        <v>6</v>
      </c>
      <c r="D31" s="45">
        <v>1.9004799999999999</v>
      </c>
      <c r="E31" s="45">
        <v>1.9004799999999999</v>
      </c>
      <c r="F31" s="45">
        <v>1.44231</v>
      </c>
      <c r="G31" s="45">
        <v>3.3427899999999999</v>
      </c>
      <c r="H31" s="46">
        <v>59</v>
      </c>
      <c r="I31" s="45">
        <v>950</v>
      </c>
    </row>
    <row r="32" spans="1:9" ht="13.5" thickBot="1" x14ac:dyDescent="0.25">
      <c r="A32" s="7" t="s">
        <v>383</v>
      </c>
      <c r="B32" s="21" t="s">
        <v>122</v>
      </c>
      <c r="C32" s="3">
        <v>96</v>
      </c>
      <c r="D32" s="45">
        <v>3.9615399999999998</v>
      </c>
      <c r="E32" s="45">
        <v>6.3461499999999997</v>
      </c>
      <c r="F32" s="45">
        <v>48.923079999999999</v>
      </c>
      <c r="G32" s="45">
        <v>55.26923</v>
      </c>
      <c r="H32" s="46">
        <v>130</v>
      </c>
      <c r="I32" s="45">
        <v>3765</v>
      </c>
    </row>
    <row r="33" spans="1:9" ht="13.5" thickBot="1" x14ac:dyDescent="0.25">
      <c r="A33" s="7" t="s">
        <v>393</v>
      </c>
      <c r="B33" s="21" t="s">
        <v>146</v>
      </c>
      <c r="C33" s="3">
        <v>26</v>
      </c>
      <c r="D33" s="45">
        <v>9.9403799999999993</v>
      </c>
      <c r="E33" s="45">
        <v>13.444229999999999</v>
      </c>
      <c r="F33" s="45">
        <v>0</v>
      </c>
      <c r="G33" s="45">
        <v>13.444229999999999</v>
      </c>
      <c r="H33" s="46">
        <v>64</v>
      </c>
      <c r="I33" s="45">
        <v>6859</v>
      </c>
    </row>
    <row r="34" spans="1:9" ht="13.5" thickBot="1" x14ac:dyDescent="0.25">
      <c r="A34" s="7" t="s">
        <v>402</v>
      </c>
      <c r="B34" s="21" t="s">
        <v>104</v>
      </c>
      <c r="C34" s="3">
        <v>32</v>
      </c>
      <c r="D34" s="45">
        <v>4.6745200000000002</v>
      </c>
      <c r="E34" s="45">
        <v>8.9812499999999993</v>
      </c>
      <c r="F34" s="45">
        <v>14.97837</v>
      </c>
      <c r="G34" s="45">
        <v>23.959620000000001</v>
      </c>
      <c r="H34" s="46">
        <v>32</v>
      </c>
      <c r="I34" s="45">
        <v>1955</v>
      </c>
    </row>
    <row r="35" spans="1:9" ht="13.5" thickBot="1" x14ac:dyDescent="0.25">
      <c r="A35" s="7" t="s">
        <v>411</v>
      </c>
      <c r="B35" s="21" t="s">
        <v>104</v>
      </c>
      <c r="C35" s="3">
        <v>11</v>
      </c>
      <c r="D35" s="45">
        <v>1</v>
      </c>
      <c r="E35" s="45">
        <v>1</v>
      </c>
      <c r="F35" s="45">
        <v>10</v>
      </c>
      <c r="G35" s="45">
        <v>11</v>
      </c>
      <c r="H35" s="46">
        <v>11</v>
      </c>
      <c r="I35" s="45">
        <v>193</v>
      </c>
    </row>
    <row r="36" spans="1:9" ht="13.5" thickBot="1" x14ac:dyDescent="0.25">
      <c r="A36" s="7" t="s">
        <v>424</v>
      </c>
      <c r="B36" s="21" t="s">
        <v>161</v>
      </c>
      <c r="C36" s="3">
        <v>11</v>
      </c>
      <c r="D36" s="45">
        <v>1.3557699999999999</v>
      </c>
      <c r="E36" s="45">
        <v>1.3557699999999999</v>
      </c>
      <c r="F36" s="45">
        <v>5.6336500000000003</v>
      </c>
      <c r="G36" s="45">
        <v>6.98942</v>
      </c>
      <c r="H36" s="46">
        <v>12</v>
      </c>
      <c r="I36" s="45">
        <v>397</v>
      </c>
    </row>
    <row r="37" spans="1:9" ht="13.5" thickBot="1" x14ac:dyDescent="0.25">
      <c r="A37" s="7" t="s">
        <v>435</v>
      </c>
      <c r="B37" s="21" t="s">
        <v>104</v>
      </c>
      <c r="C37" s="3">
        <v>11</v>
      </c>
      <c r="D37" s="45">
        <v>0.9375</v>
      </c>
      <c r="E37" s="45">
        <v>7.3125</v>
      </c>
      <c r="F37" s="45">
        <v>8.1374999999999993</v>
      </c>
      <c r="G37" s="45">
        <v>15.45</v>
      </c>
      <c r="H37" s="46">
        <v>17</v>
      </c>
      <c r="I37" s="45">
        <v>511</v>
      </c>
    </row>
    <row r="38" spans="1:9" ht="13.5" thickBot="1" x14ac:dyDescent="0.25">
      <c r="A38" s="7" t="s">
        <v>446</v>
      </c>
      <c r="B38" s="21" t="s">
        <v>58</v>
      </c>
      <c r="C38" s="3">
        <v>239</v>
      </c>
      <c r="D38" s="45">
        <v>73</v>
      </c>
      <c r="E38" s="45">
        <v>83.5</v>
      </c>
      <c r="F38" s="45">
        <v>133.69999999999999</v>
      </c>
      <c r="G38" s="45">
        <v>217.2</v>
      </c>
      <c r="H38" s="46">
        <v>658</v>
      </c>
      <c r="I38" s="45">
        <v>18062.5</v>
      </c>
    </row>
    <row r="39" spans="1:9" ht="13.5" thickBot="1" x14ac:dyDescent="0.25">
      <c r="A39" s="7" t="s">
        <v>457</v>
      </c>
      <c r="B39" s="21" t="s">
        <v>146</v>
      </c>
      <c r="C39" s="3">
        <v>52</v>
      </c>
      <c r="D39" s="45">
        <v>7</v>
      </c>
      <c r="E39" s="45">
        <v>7</v>
      </c>
      <c r="F39" s="45">
        <v>19.967790000000001</v>
      </c>
      <c r="G39" s="45">
        <v>26.967790000000001</v>
      </c>
      <c r="H39" s="46">
        <v>119</v>
      </c>
      <c r="I39" s="45">
        <v>12341</v>
      </c>
    </row>
    <row r="40" spans="1:9" ht="13.5" thickBot="1" x14ac:dyDescent="0.25">
      <c r="A40" s="7" t="s">
        <v>468</v>
      </c>
      <c r="B40" s="21" t="s">
        <v>104</v>
      </c>
      <c r="C40" s="3">
        <v>35</v>
      </c>
      <c r="D40" s="45">
        <v>13.425000000000001</v>
      </c>
      <c r="E40" s="45">
        <v>13.425000000000001</v>
      </c>
      <c r="F40" s="45">
        <v>7.8</v>
      </c>
      <c r="G40" s="45">
        <v>21.225000000000001</v>
      </c>
      <c r="H40" s="46">
        <v>5</v>
      </c>
      <c r="I40" s="45">
        <v>791</v>
      </c>
    </row>
    <row r="41" spans="1:9" ht="13.5" thickBot="1" x14ac:dyDescent="0.25">
      <c r="A41" s="7" t="s">
        <v>478</v>
      </c>
      <c r="B41" s="21" t="s">
        <v>161</v>
      </c>
      <c r="C41" s="3">
        <v>17</v>
      </c>
      <c r="D41" s="45">
        <v>1.7879799999999999</v>
      </c>
      <c r="E41" s="45">
        <v>1.7879799999999999</v>
      </c>
      <c r="F41" s="45">
        <v>5.3908699999999996</v>
      </c>
      <c r="G41" s="45">
        <v>7.1788499999999997</v>
      </c>
      <c r="H41" s="46">
        <v>3</v>
      </c>
      <c r="I41" s="45">
        <v>71</v>
      </c>
    </row>
    <row r="42" spans="1:9" ht="13.5" thickBot="1" x14ac:dyDescent="0.25">
      <c r="A42" s="7" t="s">
        <v>489</v>
      </c>
      <c r="B42" s="21" t="s">
        <v>104</v>
      </c>
      <c r="C42" s="3">
        <v>35</v>
      </c>
      <c r="D42" s="45">
        <v>4.3355800000000002</v>
      </c>
      <c r="E42" s="45">
        <v>4.3355800000000002</v>
      </c>
      <c r="F42" s="45">
        <v>10.9</v>
      </c>
      <c r="G42" s="45">
        <v>15.235580000000001</v>
      </c>
      <c r="H42" s="46">
        <v>49</v>
      </c>
      <c r="I42" s="45">
        <v>292.5</v>
      </c>
    </row>
    <row r="43" spans="1:9" ht="13.5" thickBot="1" x14ac:dyDescent="0.25">
      <c r="A43" s="7" t="s">
        <v>499</v>
      </c>
      <c r="B43" s="21" t="s">
        <v>231</v>
      </c>
      <c r="C43" s="3">
        <v>42</v>
      </c>
      <c r="D43" s="45">
        <v>8.0908700000000007</v>
      </c>
      <c r="E43" s="45">
        <v>8.0908700000000007</v>
      </c>
      <c r="F43" s="45">
        <v>15.113939999999999</v>
      </c>
      <c r="G43" s="45">
        <v>23.204809999999998</v>
      </c>
      <c r="H43" s="46">
        <v>6</v>
      </c>
      <c r="I43" s="45">
        <v>75</v>
      </c>
    </row>
    <row r="44" spans="1:9" ht="13.5" thickBot="1" x14ac:dyDescent="0.25">
      <c r="A44" s="7" t="s">
        <v>509</v>
      </c>
      <c r="B44" s="21" t="s">
        <v>122</v>
      </c>
      <c r="C44" s="3">
        <v>15</v>
      </c>
      <c r="D44" s="45">
        <v>0</v>
      </c>
      <c r="E44" s="45">
        <v>5.7153799999999997</v>
      </c>
      <c r="F44" s="45">
        <v>0.39278999999999997</v>
      </c>
      <c r="G44" s="45">
        <v>6.1081700000000003</v>
      </c>
      <c r="H44" s="46">
        <v>0</v>
      </c>
      <c r="I44" s="45">
        <v>0</v>
      </c>
    </row>
    <row r="45" spans="1:9" ht="13.5" thickBot="1" x14ac:dyDescent="0.25">
      <c r="A45" s="7" t="s">
        <v>520</v>
      </c>
      <c r="B45" s="21" t="s">
        <v>231</v>
      </c>
      <c r="C45" s="3">
        <v>47</v>
      </c>
      <c r="D45" s="45">
        <v>2</v>
      </c>
      <c r="E45" s="45">
        <v>2</v>
      </c>
      <c r="F45" s="45">
        <v>0</v>
      </c>
      <c r="G45" s="45">
        <v>2</v>
      </c>
      <c r="H45" s="46">
        <v>120</v>
      </c>
      <c r="I45" s="45">
        <v>8497</v>
      </c>
    </row>
    <row r="46" spans="1:9" ht="13.5" thickBot="1" x14ac:dyDescent="0.25">
      <c r="A46" s="7" t="s">
        <v>530</v>
      </c>
      <c r="B46" s="21" t="s">
        <v>122</v>
      </c>
      <c r="C46" s="3">
        <v>10</v>
      </c>
      <c r="D46" s="45">
        <v>1</v>
      </c>
      <c r="E46" s="45">
        <v>1</v>
      </c>
      <c r="F46" s="45">
        <v>10</v>
      </c>
      <c r="G46" s="45">
        <v>11</v>
      </c>
      <c r="H46" s="46">
        <v>0</v>
      </c>
      <c r="I46" s="45">
        <v>0</v>
      </c>
    </row>
    <row r="47" spans="1:9" ht="13.5" thickBot="1" x14ac:dyDescent="0.25">
      <c r="A47" s="7" t="s">
        <v>540</v>
      </c>
      <c r="B47" s="21" t="s">
        <v>146</v>
      </c>
      <c r="C47" s="3">
        <v>49</v>
      </c>
      <c r="D47" s="45">
        <v>5</v>
      </c>
      <c r="E47" s="45">
        <v>5</v>
      </c>
      <c r="F47" s="45">
        <v>24.352399999999999</v>
      </c>
      <c r="G47" s="45">
        <v>29.352399999999999</v>
      </c>
      <c r="H47" s="46">
        <v>31</v>
      </c>
      <c r="I47" s="45">
        <v>3813</v>
      </c>
    </row>
    <row r="48" spans="1:9" ht="13.5" thickBot="1" x14ac:dyDescent="0.25">
      <c r="A48" s="7" t="s">
        <v>550</v>
      </c>
      <c r="B48" s="21" t="s">
        <v>104</v>
      </c>
      <c r="C48" s="3">
        <v>29</v>
      </c>
      <c r="D48" s="45">
        <v>4</v>
      </c>
      <c r="E48" s="45">
        <v>4</v>
      </c>
      <c r="F48" s="45">
        <v>10.95529</v>
      </c>
      <c r="G48" s="45">
        <v>14.95529</v>
      </c>
      <c r="H48" s="46">
        <v>6</v>
      </c>
      <c r="I48" s="45">
        <v>283</v>
      </c>
    </row>
    <row r="49" spans="1:9" ht="13.5" thickBot="1" x14ac:dyDescent="0.25">
      <c r="A49" s="7" t="s">
        <v>560</v>
      </c>
      <c r="B49" s="21" t="s">
        <v>231</v>
      </c>
      <c r="C49" s="3">
        <v>30</v>
      </c>
      <c r="D49" s="45">
        <v>5</v>
      </c>
      <c r="E49" s="45">
        <v>7</v>
      </c>
      <c r="F49" s="45">
        <v>11.375</v>
      </c>
      <c r="G49" s="45">
        <v>18.375</v>
      </c>
      <c r="H49" s="46">
        <v>152</v>
      </c>
      <c r="I49" s="45">
        <v>15144</v>
      </c>
    </row>
    <row r="50" spans="1:9" ht="13.5" thickBot="1" x14ac:dyDescent="0.25">
      <c r="A50" s="7" t="s">
        <v>570</v>
      </c>
      <c r="B50" s="21" t="s">
        <v>38</v>
      </c>
      <c r="C50" s="3">
        <v>17</v>
      </c>
      <c r="D50" s="45">
        <v>2</v>
      </c>
      <c r="E50" s="45">
        <v>3</v>
      </c>
      <c r="F50" s="45">
        <v>11.862019999999999</v>
      </c>
      <c r="G50" s="45">
        <v>14.862019999999999</v>
      </c>
      <c r="H50" s="46">
        <v>136</v>
      </c>
      <c r="I50" s="45">
        <v>2561</v>
      </c>
    </row>
    <row r="51" spans="1:9" ht="13.5" thickBot="1" x14ac:dyDescent="0.25">
      <c r="A51" s="7" t="s">
        <v>579</v>
      </c>
      <c r="B51" s="21" t="s">
        <v>58</v>
      </c>
      <c r="C51" s="3">
        <v>260</v>
      </c>
      <c r="D51" s="45">
        <v>40.98462</v>
      </c>
      <c r="E51" s="45">
        <v>42.680770000000003</v>
      </c>
      <c r="F51" s="45">
        <v>185.74279000000001</v>
      </c>
      <c r="G51" s="45">
        <v>228.42356000000001</v>
      </c>
      <c r="H51" s="46">
        <v>384</v>
      </c>
      <c r="I51" s="45">
        <v>11738</v>
      </c>
    </row>
    <row r="52" spans="1:9" ht="13.5" thickBot="1" x14ac:dyDescent="0.25">
      <c r="A52" s="7" t="s">
        <v>589</v>
      </c>
      <c r="B52" s="21" t="s">
        <v>231</v>
      </c>
      <c r="C52" s="3">
        <v>31</v>
      </c>
      <c r="D52" s="45">
        <v>7.9576900000000004</v>
      </c>
      <c r="E52" s="45">
        <v>8.9153800000000007</v>
      </c>
      <c r="F52" s="45">
        <v>11.202400000000001</v>
      </c>
      <c r="G52" s="45">
        <v>20.117789999999999</v>
      </c>
      <c r="H52" s="46">
        <v>104</v>
      </c>
      <c r="I52" s="45">
        <v>6812.4</v>
      </c>
    </row>
    <row r="53" spans="1:9" ht="13.5" thickBot="1" x14ac:dyDescent="0.25">
      <c r="A53" s="7" t="s">
        <v>599</v>
      </c>
      <c r="B53" s="21" t="s">
        <v>146</v>
      </c>
      <c r="C53" s="3">
        <v>125</v>
      </c>
      <c r="D53" s="45">
        <v>26</v>
      </c>
      <c r="E53" s="45">
        <v>64.5</v>
      </c>
      <c r="F53" s="45">
        <v>22</v>
      </c>
      <c r="G53" s="45">
        <v>86.5</v>
      </c>
      <c r="H53" s="46">
        <v>146</v>
      </c>
      <c r="I53" s="45">
        <v>2776</v>
      </c>
    </row>
    <row r="54" spans="1:9" ht="13.5" thickBot="1" x14ac:dyDescent="0.25">
      <c r="A54" s="7" t="s">
        <v>611</v>
      </c>
      <c r="B54" s="21" t="s">
        <v>161</v>
      </c>
      <c r="C54" s="3">
        <v>31</v>
      </c>
      <c r="D54" s="45">
        <v>6.7668299999999997</v>
      </c>
      <c r="E54" s="45">
        <v>7.1</v>
      </c>
      <c r="F54" s="45">
        <v>13.14087</v>
      </c>
      <c r="G54" s="45">
        <v>20.240870000000001</v>
      </c>
      <c r="H54" s="46">
        <v>49</v>
      </c>
      <c r="I54" s="45">
        <v>2693</v>
      </c>
    </row>
    <row r="55" spans="1:9" ht="13.5" thickBot="1" x14ac:dyDescent="0.25">
      <c r="A55" s="7" t="s">
        <v>620</v>
      </c>
      <c r="B55" s="21" t="s">
        <v>231</v>
      </c>
      <c r="C55" s="3">
        <v>31</v>
      </c>
      <c r="D55" s="45">
        <v>3</v>
      </c>
      <c r="E55" s="45">
        <v>3</v>
      </c>
      <c r="F55" s="45">
        <v>10.6899</v>
      </c>
      <c r="G55" s="45">
        <v>13.6899</v>
      </c>
      <c r="H55" s="46">
        <v>617</v>
      </c>
      <c r="I55" s="45">
        <v>5679</v>
      </c>
    </row>
    <row r="56" spans="1:9" ht="13.5" thickBot="1" x14ac:dyDescent="0.25">
      <c r="A56" s="7" t="s">
        <v>631</v>
      </c>
      <c r="B56" s="21" t="s">
        <v>104</v>
      </c>
      <c r="C56" s="3">
        <v>11</v>
      </c>
      <c r="D56" s="45">
        <v>4</v>
      </c>
      <c r="E56" s="45">
        <v>4</v>
      </c>
      <c r="F56" s="45">
        <v>5</v>
      </c>
      <c r="G56" s="45">
        <v>9</v>
      </c>
      <c r="H56" s="46">
        <v>6</v>
      </c>
      <c r="I56" s="45">
        <v>431</v>
      </c>
    </row>
    <row r="57" spans="1:9" ht="13.5" thickBot="1" x14ac:dyDescent="0.25">
      <c r="A57" s="7" t="s">
        <v>643</v>
      </c>
      <c r="B57" s="21" t="s">
        <v>146</v>
      </c>
      <c r="C57" s="3">
        <v>38.299999999999997</v>
      </c>
      <c r="D57" s="45">
        <v>12.19904</v>
      </c>
      <c r="E57" s="45">
        <v>15.19904</v>
      </c>
      <c r="F57" s="45">
        <v>30.290990000000001</v>
      </c>
      <c r="G57" s="45">
        <v>45.490020000000001</v>
      </c>
      <c r="H57" s="46">
        <v>329</v>
      </c>
      <c r="I57" s="45">
        <v>7310.5</v>
      </c>
    </row>
    <row r="58" spans="1:9" ht="13.5" thickBot="1" x14ac:dyDescent="0.25">
      <c r="A58" s="7" t="s">
        <v>653</v>
      </c>
      <c r="B58" s="21" t="s">
        <v>38</v>
      </c>
      <c r="C58" s="3">
        <v>9</v>
      </c>
      <c r="D58" s="45">
        <v>0.95</v>
      </c>
      <c r="E58" s="45">
        <v>1.9</v>
      </c>
      <c r="F58" s="45">
        <v>5.7</v>
      </c>
      <c r="G58" s="45">
        <v>7.6</v>
      </c>
      <c r="H58" s="46">
        <v>36</v>
      </c>
      <c r="I58" s="45">
        <v>5845</v>
      </c>
    </row>
    <row r="59" spans="1:9" ht="13.5" thickBot="1" x14ac:dyDescent="0.25">
      <c r="A59" s="7" t="s">
        <v>663</v>
      </c>
      <c r="B59" s="21" t="s">
        <v>231</v>
      </c>
      <c r="C59" s="3">
        <v>67</v>
      </c>
      <c r="D59" s="45">
        <v>8</v>
      </c>
      <c r="E59" s="45">
        <v>8</v>
      </c>
      <c r="F59" s="45">
        <v>30.93</v>
      </c>
      <c r="G59" s="45">
        <v>38.93</v>
      </c>
      <c r="H59" s="46">
        <v>19</v>
      </c>
      <c r="I59" s="45">
        <v>2964</v>
      </c>
    </row>
    <row r="60" spans="1:9" ht="13.5" thickBot="1" x14ac:dyDescent="0.25">
      <c r="A60" s="7" t="s">
        <v>675</v>
      </c>
      <c r="B60" s="21" t="s">
        <v>146</v>
      </c>
      <c r="C60" s="3">
        <v>101</v>
      </c>
      <c r="D60" s="45">
        <v>13.946149999999999</v>
      </c>
      <c r="E60" s="45">
        <v>13.946149999999999</v>
      </c>
      <c r="F60" s="45">
        <v>34.315869999999997</v>
      </c>
      <c r="G60" s="45">
        <v>48.26202</v>
      </c>
      <c r="H60" s="46">
        <v>727</v>
      </c>
      <c r="I60" s="45">
        <v>27866</v>
      </c>
    </row>
    <row r="61" spans="1:9" ht="13.5" thickBot="1" x14ac:dyDescent="0.25">
      <c r="A61" s="7" t="s">
        <v>685</v>
      </c>
      <c r="B61" s="21" t="s">
        <v>122</v>
      </c>
      <c r="C61" s="3">
        <v>14</v>
      </c>
      <c r="D61" s="45">
        <v>1.0043299999999999</v>
      </c>
      <c r="E61" s="45">
        <v>1.0043299999999999</v>
      </c>
      <c r="F61" s="45">
        <v>7.9206700000000003</v>
      </c>
      <c r="G61" s="45">
        <v>8.9250000000000007</v>
      </c>
      <c r="H61" s="46">
        <v>2</v>
      </c>
      <c r="I61" s="45">
        <v>239</v>
      </c>
    </row>
    <row r="62" spans="1:9" ht="13.5" thickBot="1" x14ac:dyDescent="0.25">
      <c r="A62" s="7" t="s">
        <v>692</v>
      </c>
      <c r="B62" s="21" t="s">
        <v>104</v>
      </c>
      <c r="C62" s="3">
        <v>7</v>
      </c>
      <c r="D62" s="45">
        <v>0</v>
      </c>
      <c r="E62" s="45">
        <v>0</v>
      </c>
      <c r="F62" s="45">
        <v>5.4519200000000003</v>
      </c>
      <c r="G62" s="45">
        <v>5.4519200000000003</v>
      </c>
      <c r="H62" s="46">
        <v>3</v>
      </c>
      <c r="I62" s="45">
        <v>389</v>
      </c>
    </row>
    <row r="63" spans="1:9" ht="13.5" thickBot="1" x14ac:dyDescent="0.25">
      <c r="A63" s="7" t="s">
        <v>702</v>
      </c>
      <c r="B63" s="21" t="s">
        <v>231</v>
      </c>
      <c r="C63" s="3">
        <v>36</v>
      </c>
      <c r="D63" s="45">
        <v>8.61538</v>
      </c>
      <c r="E63" s="45">
        <v>9.6923100000000009</v>
      </c>
      <c r="F63" s="45">
        <v>11.90192</v>
      </c>
      <c r="G63" s="45">
        <v>21.59423</v>
      </c>
      <c r="H63" s="46">
        <v>13</v>
      </c>
      <c r="I63" s="45">
        <v>248.5</v>
      </c>
    </row>
    <row r="64" spans="1:9" ht="13.5" thickBot="1" x14ac:dyDescent="0.25">
      <c r="A64" s="7" t="s">
        <v>712</v>
      </c>
      <c r="B64" s="21" t="s">
        <v>104</v>
      </c>
      <c r="C64" s="3">
        <v>12</v>
      </c>
      <c r="D64" s="45">
        <v>0</v>
      </c>
      <c r="E64" s="45">
        <v>6.6</v>
      </c>
      <c r="F64" s="45">
        <v>1.3</v>
      </c>
      <c r="G64" s="45">
        <v>7.9</v>
      </c>
      <c r="H64" s="46">
        <v>21</v>
      </c>
      <c r="I64" s="45">
        <v>921</v>
      </c>
    </row>
    <row r="65" spans="1:9" ht="13.5" thickBot="1" x14ac:dyDescent="0.25">
      <c r="A65" s="7" t="s">
        <v>721</v>
      </c>
      <c r="B65" s="21" t="s">
        <v>104</v>
      </c>
      <c r="C65" s="3">
        <v>16</v>
      </c>
      <c r="D65" s="45">
        <v>1</v>
      </c>
      <c r="E65" s="45">
        <v>1</v>
      </c>
      <c r="F65" s="45">
        <v>5.5158699999999996</v>
      </c>
      <c r="G65" s="45">
        <v>6.5158699999999996</v>
      </c>
      <c r="H65" s="46">
        <v>0</v>
      </c>
      <c r="I65" s="45">
        <v>0</v>
      </c>
    </row>
    <row r="66" spans="1:9" ht="13.5" thickBot="1" x14ac:dyDescent="0.25">
      <c r="A66" s="7" t="s">
        <v>730</v>
      </c>
      <c r="B66" s="21" t="s">
        <v>58</v>
      </c>
      <c r="C66" s="3">
        <v>165</v>
      </c>
      <c r="D66" s="45">
        <v>8.7158700000000007</v>
      </c>
      <c r="E66" s="45">
        <v>8.7158700000000007</v>
      </c>
      <c r="F66" s="45">
        <v>81.473079999999996</v>
      </c>
      <c r="G66" s="45">
        <v>90.188940000000002</v>
      </c>
      <c r="H66" s="46">
        <v>485</v>
      </c>
      <c r="I66" s="45">
        <v>20846</v>
      </c>
    </row>
    <row r="67" spans="1:9" ht="13.5" thickBot="1" x14ac:dyDescent="0.25">
      <c r="A67" s="7" t="s">
        <v>742</v>
      </c>
      <c r="B67" s="21" t="s">
        <v>146</v>
      </c>
      <c r="C67" s="3">
        <v>17</v>
      </c>
      <c r="D67" s="45">
        <v>4</v>
      </c>
      <c r="E67" s="45">
        <v>5</v>
      </c>
      <c r="F67" s="45">
        <v>15.10577</v>
      </c>
      <c r="G67" s="45">
        <v>20.10577</v>
      </c>
      <c r="H67" s="46">
        <v>131</v>
      </c>
      <c r="I67" s="45">
        <v>2259.25</v>
      </c>
    </row>
    <row r="68" spans="1:9" ht="13.5" thickBot="1" x14ac:dyDescent="0.25">
      <c r="A68" s="7" t="s">
        <v>754</v>
      </c>
      <c r="B68" s="21" t="s">
        <v>58</v>
      </c>
      <c r="C68" s="3">
        <v>1090</v>
      </c>
      <c r="D68" s="45">
        <v>255</v>
      </c>
      <c r="E68" s="45">
        <v>255</v>
      </c>
      <c r="F68" s="45">
        <v>626</v>
      </c>
      <c r="G68" s="45">
        <v>881</v>
      </c>
      <c r="H68" s="46">
        <v>364</v>
      </c>
      <c r="I68" s="45">
        <v>7546</v>
      </c>
    </row>
    <row r="69" spans="1:9" ht="13.5" thickBot="1" x14ac:dyDescent="0.25">
      <c r="A69" s="7" t="s">
        <v>762</v>
      </c>
      <c r="B69" s="21" t="s">
        <v>161</v>
      </c>
      <c r="C69" s="3">
        <v>19</v>
      </c>
      <c r="D69" s="45">
        <v>1</v>
      </c>
      <c r="E69" s="45">
        <v>1</v>
      </c>
      <c r="F69" s="45">
        <v>12.9649</v>
      </c>
      <c r="G69" s="45">
        <v>13.9649</v>
      </c>
      <c r="H69" s="46">
        <v>60</v>
      </c>
      <c r="I69" s="45">
        <v>1296</v>
      </c>
    </row>
    <row r="70" spans="1:9" ht="13.5" thickBot="1" x14ac:dyDescent="0.25">
      <c r="A70" s="7" t="s">
        <v>772</v>
      </c>
      <c r="B70" s="21" t="s">
        <v>104</v>
      </c>
      <c r="C70" s="3">
        <v>7</v>
      </c>
      <c r="D70" s="45">
        <v>2.5</v>
      </c>
      <c r="E70" s="45">
        <v>2.5</v>
      </c>
      <c r="F70" s="45">
        <v>1.49038</v>
      </c>
      <c r="G70" s="45">
        <v>3.99038</v>
      </c>
      <c r="H70" s="46">
        <v>32</v>
      </c>
      <c r="I70" s="45">
        <v>144</v>
      </c>
    </row>
    <row r="71" spans="1:9" ht="13.5" thickBot="1" x14ac:dyDescent="0.25">
      <c r="A71" s="7" t="s">
        <v>781</v>
      </c>
      <c r="B71" s="21" t="s">
        <v>104</v>
      </c>
      <c r="C71" s="3">
        <v>10</v>
      </c>
      <c r="D71" s="45">
        <v>0</v>
      </c>
      <c r="E71" s="45">
        <v>0.52019000000000004</v>
      </c>
      <c r="F71" s="45">
        <v>3.5451899999999998</v>
      </c>
      <c r="G71" s="45">
        <v>4.0653800000000002</v>
      </c>
      <c r="H71" s="46">
        <v>0</v>
      </c>
      <c r="I71" s="45">
        <v>0</v>
      </c>
    </row>
    <row r="72" spans="1:9" ht="13.5" thickBot="1" x14ac:dyDescent="0.25">
      <c r="A72" s="7" t="s">
        <v>792</v>
      </c>
      <c r="B72" s="21" t="s">
        <v>161</v>
      </c>
      <c r="C72" s="3">
        <v>12</v>
      </c>
      <c r="D72" s="45">
        <v>1</v>
      </c>
      <c r="E72" s="45">
        <v>1.8783700000000001</v>
      </c>
      <c r="F72" s="45">
        <v>4.6365400000000001</v>
      </c>
      <c r="G72" s="45">
        <v>6.5148999999999999</v>
      </c>
      <c r="H72" s="46">
        <v>168</v>
      </c>
      <c r="I72" s="45">
        <v>7569</v>
      </c>
    </row>
    <row r="73" spans="1:9" ht="13.5" thickBot="1" x14ac:dyDescent="0.25">
      <c r="A73" s="7" t="s">
        <v>802</v>
      </c>
      <c r="B73" s="21" t="s">
        <v>38</v>
      </c>
      <c r="C73" s="3">
        <v>87</v>
      </c>
      <c r="D73" s="45">
        <v>10.21442</v>
      </c>
      <c r="E73" s="45">
        <v>10.21442</v>
      </c>
      <c r="F73" s="45">
        <v>20.08173</v>
      </c>
      <c r="G73" s="45">
        <v>30.296150000000001</v>
      </c>
      <c r="H73" s="46">
        <v>1378</v>
      </c>
      <c r="I73" s="45">
        <v>10278</v>
      </c>
    </row>
    <row r="74" spans="1:9" ht="13.5" thickBot="1" x14ac:dyDescent="0.25">
      <c r="A74" s="7" t="s">
        <v>812</v>
      </c>
      <c r="B74" s="21" t="s">
        <v>161</v>
      </c>
      <c r="C74" s="3">
        <v>12</v>
      </c>
      <c r="D74" s="45">
        <v>3.4615399999999998</v>
      </c>
      <c r="E74" s="45">
        <v>5.4615400000000003</v>
      </c>
      <c r="F74" s="45">
        <v>5</v>
      </c>
      <c r="G74" s="45">
        <v>10.461539999999999</v>
      </c>
      <c r="H74" s="46">
        <v>151</v>
      </c>
      <c r="I74" s="45">
        <v>2851</v>
      </c>
    </row>
    <row r="75" spans="1:9" ht="13.5" thickBot="1" x14ac:dyDescent="0.25">
      <c r="A75" s="7" t="s">
        <v>823</v>
      </c>
      <c r="B75" s="21" t="s">
        <v>161</v>
      </c>
      <c r="C75" s="3">
        <v>21</v>
      </c>
      <c r="D75" s="45">
        <v>3</v>
      </c>
      <c r="E75" s="45">
        <v>4</v>
      </c>
      <c r="F75" s="45">
        <v>12.2</v>
      </c>
      <c r="G75" s="45">
        <v>16.2</v>
      </c>
      <c r="H75" s="46">
        <v>10</v>
      </c>
      <c r="I75" s="45">
        <v>449</v>
      </c>
    </row>
    <row r="76" spans="1:9" ht="13.5" thickBot="1" x14ac:dyDescent="0.25">
      <c r="A76" s="7" t="s">
        <v>834</v>
      </c>
      <c r="B76" s="21" t="s">
        <v>146</v>
      </c>
      <c r="C76" s="3">
        <v>179</v>
      </c>
      <c r="D76" s="45">
        <v>33.244230000000002</v>
      </c>
      <c r="E76" s="45">
        <v>33.244230000000002</v>
      </c>
      <c r="F76" s="45">
        <v>73.459620000000001</v>
      </c>
      <c r="G76" s="45">
        <v>106.70385</v>
      </c>
      <c r="H76" s="46">
        <v>99</v>
      </c>
      <c r="I76" s="45">
        <v>2817</v>
      </c>
    </row>
    <row r="77" spans="1:9" ht="13.5" thickBot="1" x14ac:dyDescent="0.25">
      <c r="A77" s="7" t="s">
        <v>844</v>
      </c>
      <c r="B77" s="21" t="s">
        <v>104</v>
      </c>
      <c r="C77" s="3">
        <v>4</v>
      </c>
      <c r="D77" s="45">
        <v>1</v>
      </c>
      <c r="E77" s="45">
        <v>2</v>
      </c>
      <c r="F77" s="45">
        <v>1.5</v>
      </c>
      <c r="G77" s="45">
        <v>3.5</v>
      </c>
      <c r="H77" s="46">
        <v>8</v>
      </c>
      <c r="I77" s="45">
        <v>743.25</v>
      </c>
    </row>
    <row r="78" spans="1:9" ht="13.5" thickBot="1" x14ac:dyDescent="0.25">
      <c r="A78" s="7" t="s">
        <v>852</v>
      </c>
      <c r="B78" s="21" t="s">
        <v>58</v>
      </c>
      <c r="C78" s="3">
        <v>1418</v>
      </c>
      <c r="D78" s="45">
        <v>394.5</v>
      </c>
      <c r="E78" s="45">
        <v>394.5</v>
      </c>
      <c r="F78" s="45">
        <v>613.5</v>
      </c>
      <c r="G78" s="45">
        <v>1008</v>
      </c>
      <c r="H78" s="46">
        <v>2059</v>
      </c>
      <c r="I78" s="45">
        <v>60677</v>
      </c>
    </row>
    <row r="79" spans="1:9" ht="13.5" thickBot="1" x14ac:dyDescent="0.25">
      <c r="A79" s="7" t="s">
        <v>863</v>
      </c>
      <c r="B79" s="21" t="s">
        <v>122</v>
      </c>
      <c r="C79" s="3">
        <v>29</v>
      </c>
      <c r="D79" s="45">
        <v>6</v>
      </c>
      <c r="E79" s="45">
        <v>6</v>
      </c>
      <c r="F79" s="45">
        <v>8.9057700000000004</v>
      </c>
      <c r="G79" s="45">
        <v>14.90577</v>
      </c>
      <c r="H79" s="46">
        <v>51</v>
      </c>
      <c r="I79" s="45">
        <v>3056</v>
      </c>
    </row>
    <row r="80" spans="1:9" ht="13.5" thickBot="1" x14ac:dyDescent="0.25">
      <c r="A80" s="7" t="s">
        <v>873</v>
      </c>
      <c r="B80" s="21" t="s">
        <v>146</v>
      </c>
      <c r="C80" s="3">
        <v>24</v>
      </c>
      <c r="D80" s="45">
        <v>4</v>
      </c>
      <c r="E80" s="45">
        <v>4</v>
      </c>
      <c r="F80" s="45">
        <v>17.25</v>
      </c>
      <c r="G80" s="45">
        <v>21.25</v>
      </c>
      <c r="H80" s="46">
        <v>62</v>
      </c>
      <c r="I80" s="45">
        <v>6445</v>
      </c>
    </row>
    <row r="81" spans="1:9" ht="13.5" thickBot="1" x14ac:dyDescent="0.25">
      <c r="A81" s="7" t="s">
        <v>883</v>
      </c>
      <c r="B81" s="21" t="s">
        <v>231</v>
      </c>
      <c r="C81" s="3">
        <v>122</v>
      </c>
      <c r="D81" s="45">
        <v>24.624040000000001</v>
      </c>
      <c r="E81" s="45">
        <v>24.624040000000001</v>
      </c>
      <c r="F81" s="45">
        <v>64.177400000000006</v>
      </c>
      <c r="G81" s="45">
        <v>88.801439999999999</v>
      </c>
      <c r="H81" s="46">
        <v>101</v>
      </c>
      <c r="I81" s="45">
        <v>4098</v>
      </c>
    </row>
    <row r="82" spans="1:9" ht="13.5" thickBot="1" x14ac:dyDescent="0.25">
      <c r="A82" s="7" t="s">
        <v>893</v>
      </c>
      <c r="B82" s="21" t="s">
        <v>104</v>
      </c>
      <c r="C82" s="3">
        <v>23</v>
      </c>
      <c r="D82" s="45">
        <v>0</v>
      </c>
      <c r="E82" s="45">
        <v>0.5</v>
      </c>
      <c r="F82" s="45">
        <v>4.875</v>
      </c>
      <c r="G82" s="45">
        <v>5.375</v>
      </c>
      <c r="H82" s="46">
        <v>4</v>
      </c>
      <c r="I82" s="45">
        <v>416</v>
      </c>
    </row>
    <row r="83" spans="1:9" ht="13.5" thickBot="1" x14ac:dyDescent="0.25">
      <c r="A83" s="7" t="s">
        <v>903</v>
      </c>
      <c r="B83" s="21" t="s">
        <v>38</v>
      </c>
      <c r="C83" s="3">
        <v>38</v>
      </c>
      <c r="D83" s="45">
        <v>10</v>
      </c>
      <c r="E83" s="45">
        <v>10</v>
      </c>
      <c r="F83" s="45">
        <v>22.7</v>
      </c>
      <c r="G83" s="45">
        <v>32.700000000000003</v>
      </c>
      <c r="H83" s="46">
        <v>60</v>
      </c>
      <c r="I83" s="45">
        <v>4864</v>
      </c>
    </row>
    <row r="84" spans="1:9" ht="13.5" thickBot="1" x14ac:dyDescent="0.25">
      <c r="A84" s="7" t="s">
        <v>915</v>
      </c>
      <c r="B84" s="21" t="s">
        <v>122</v>
      </c>
      <c r="C84" s="3">
        <v>39.5</v>
      </c>
      <c r="D84" s="45">
        <v>9.1043299999999991</v>
      </c>
      <c r="E84" s="45">
        <v>9.3778799999999993</v>
      </c>
      <c r="F84" s="45">
        <v>9.3879800000000007</v>
      </c>
      <c r="G84" s="45">
        <v>18.76587</v>
      </c>
      <c r="H84" s="46">
        <v>60</v>
      </c>
      <c r="I84" s="45">
        <v>5998</v>
      </c>
    </row>
    <row r="85" spans="1:9" ht="13.5" thickBot="1" x14ac:dyDescent="0.25">
      <c r="A85" s="7" t="s">
        <v>927</v>
      </c>
      <c r="B85" s="21" t="s">
        <v>146</v>
      </c>
      <c r="C85" s="3">
        <v>46</v>
      </c>
      <c r="D85" s="45">
        <v>4.16683</v>
      </c>
      <c r="E85" s="45">
        <v>4.16683</v>
      </c>
      <c r="F85" s="45">
        <v>24.28077</v>
      </c>
      <c r="G85" s="45">
        <v>28.447600000000001</v>
      </c>
      <c r="H85" s="46">
        <v>11</v>
      </c>
      <c r="I85" s="45">
        <v>391</v>
      </c>
    </row>
    <row r="86" spans="1:9" ht="13.5" thickBot="1" x14ac:dyDescent="0.25">
      <c r="A86" s="7" t="s">
        <v>938</v>
      </c>
      <c r="B86" s="21" t="s">
        <v>104</v>
      </c>
      <c r="C86" s="3">
        <v>49</v>
      </c>
      <c r="D86" s="45">
        <v>6.2586500000000003</v>
      </c>
      <c r="E86" s="45">
        <v>7.0288500000000003</v>
      </c>
      <c r="F86" s="45">
        <v>12.15673</v>
      </c>
      <c r="G86" s="45">
        <v>19.185580000000002</v>
      </c>
      <c r="H86" s="46">
        <v>38</v>
      </c>
      <c r="I86" s="45">
        <v>3.6</v>
      </c>
    </row>
    <row r="87" spans="1:9" ht="13.5" thickBot="1" x14ac:dyDescent="0.25">
      <c r="A87" s="7" t="s">
        <v>947</v>
      </c>
      <c r="B87" s="21" t="s">
        <v>38</v>
      </c>
      <c r="C87" s="3">
        <v>62</v>
      </c>
      <c r="D87" s="45">
        <v>8.9701900000000006</v>
      </c>
      <c r="E87" s="45">
        <v>8.9701900000000006</v>
      </c>
      <c r="F87" s="45">
        <v>8.15</v>
      </c>
      <c r="G87" s="45">
        <v>17.120190000000001</v>
      </c>
      <c r="H87" s="46">
        <v>186</v>
      </c>
      <c r="I87" s="45">
        <v>13326</v>
      </c>
    </row>
    <row r="88" spans="1:9" ht="13.5" thickBot="1" x14ac:dyDescent="0.25">
      <c r="A88" s="7" t="s">
        <v>958</v>
      </c>
      <c r="B88" s="21" t="s">
        <v>104</v>
      </c>
      <c r="C88" s="3">
        <v>5</v>
      </c>
      <c r="D88" s="45">
        <v>0</v>
      </c>
      <c r="E88" s="45">
        <v>0.9375</v>
      </c>
      <c r="F88" s="45">
        <v>1.4375</v>
      </c>
      <c r="G88" s="45">
        <v>2.375</v>
      </c>
      <c r="H88" s="46">
        <v>5</v>
      </c>
      <c r="I88" s="45">
        <v>180</v>
      </c>
    </row>
    <row r="89" spans="1:9" ht="13.5" thickBot="1" x14ac:dyDescent="0.25">
      <c r="A89" s="7" t="s">
        <v>968</v>
      </c>
      <c r="B89" s="21" t="s">
        <v>104</v>
      </c>
      <c r="C89" s="3">
        <v>18</v>
      </c>
      <c r="D89" s="45">
        <v>1</v>
      </c>
      <c r="E89" s="45">
        <v>2.4750000000000001</v>
      </c>
      <c r="F89" s="45">
        <v>6.45</v>
      </c>
      <c r="G89" s="45">
        <v>8.9250000000000007</v>
      </c>
      <c r="H89" s="46">
        <v>2</v>
      </c>
      <c r="I89" s="45">
        <v>160</v>
      </c>
    </row>
    <row r="90" spans="1:9" ht="13.5" thickBot="1" x14ac:dyDescent="0.25">
      <c r="A90" s="7" t="s">
        <v>979</v>
      </c>
      <c r="B90" s="21" t="s">
        <v>122</v>
      </c>
      <c r="C90" s="3">
        <v>30</v>
      </c>
      <c r="D90" s="45">
        <v>7.6</v>
      </c>
      <c r="E90" s="45">
        <v>10.4</v>
      </c>
      <c r="F90" s="45">
        <v>8.3000000000000007</v>
      </c>
      <c r="G90" s="45">
        <v>18.7</v>
      </c>
      <c r="H90" s="46">
        <v>116</v>
      </c>
      <c r="I90" s="45">
        <v>2080</v>
      </c>
    </row>
    <row r="91" spans="1:9" ht="13.5" thickBot="1" x14ac:dyDescent="0.25">
      <c r="A91" s="7" t="s">
        <v>989</v>
      </c>
      <c r="B91" s="21" t="s">
        <v>146</v>
      </c>
      <c r="C91" s="3">
        <v>85</v>
      </c>
      <c r="D91" s="45">
        <v>18</v>
      </c>
      <c r="E91" s="45">
        <v>20.01923</v>
      </c>
      <c r="F91" s="45">
        <v>75</v>
      </c>
      <c r="G91" s="45">
        <v>95.019229999999993</v>
      </c>
      <c r="H91" s="46">
        <v>213</v>
      </c>
      <c r="I91" s="45">
        <v>3558</v>
      </c>
    </row>
    <row r="92" spans="1:9" ht="13.5" thickBot="1" x14ac:dyDescent="0.25">
      <c r="A92" s="7" t="s">
        <v>999</v>
      </c>
      <c r="B92" s="21" t="s">
        <v>161</v>
      </c>
      <c r="C92" s="3">
        <v>31</v>
      </c>
      <c r="D92" s="45">
        <v>9</v>
      </c>
      <c r="E92" s="45">
        <v>9</v>
      </c>
      <c r="F92" s="45">
        <v>16</v>
      </c>
      <c r="G92" s="45">
        <v>25</v>
      </c>
      <c r="H92" s="46">
        <v>488</v>
      </c>
      <c r="I92" s="45">
        <v>3984</v>
      </c>
    </row>
    <row r="93" spans="1:9" ht="13.5" thickBot="1" x14ac:dyDescent="0.25">
      <c r="A93" s="7" t="s">
        <v>1009</v>
      </c>
      <c r="B93" s="21" t="s">
        <v>122</v>
      </c>
      <c r="C93" s="3">
        <v>26</v>
      </c>
      <c r="D93" s="45">
        <v>4.8586499999999999</v>
      </c>
      <c r="E93" s="45">
        <v>4.8586499999999999</v>
      </c>
      <c r="F93" s="45">
        <v>9.2004800000000007</v>
      </c>
      <c r="G93" s="45">
        <v>14.05913</v>
      </c>
      <c r="H93" s="46">
        <v>67</v>
      </c>
      <c r="I93" s="45">
        <v>3653.25</v>
      </c>
    </row>
    <row r="94" spans="1:9" ht="13.5" thickBot="1" x14ac:dyDescent="0.25">
      <c r="A94" s="7" t="s">
        <v>1019</v>
      </c>
      <c r="B94" s="21" t="s">
        <v>122</v>
      </c>
      <c r="C94" s="3">
        <v>9</v>
      </c>
      <c r="D94" s="45">
        <v>3</v>
      </c>
      <c r="E94" s="45">
        <v>3</v>
      </c>
      <c r="F94" s="45">
        <v>4.5</v>
      </c>
      <c r="G94" s="45">
        <v>7.5</v>
      </c>
      <c r="H94" s="46">
        <v>34</v>
      </c>
      <c r="I94" s="45">
        <v>402</v>
      </c>
    </row>
    <row r="95" spans="1:9" ht="13.5" thickBot="1" x14ac:dyDescent="0.25">
      <c r="A95" s="7" t="s">
        <v>1029</v>
      </c>
      <c r="B95" s="21" t="s">
        <v>146</v>
      </c>
      <c r="C95" s="3">
        <v>34</v>
      </c>
      <c r="D95" s="45">
        <v>3.0769199999999999</v>
      </c>
      <c r="E95" s="45">
        <v>4.80769</v>
      </c>
      <c r="F95" s="45">
        <v>21.142309999999998</v>
      </c>
      <c r="G95" s="45">
        <v>25.95</v>
      </c>
      <c r="H95" s="46">
        <v>132</v>
      </c>
      <c r="I95" s="45">
        <v>7824</v>
      </c>
    </row>
    <row r="96" spans="1:9" ht="13.5" thickBot="1" x14ac:dyDescent="0.25">
      <c r="A96" s="7" t="s">
        <v>1039</v>
      </c>
      <c r="B96" s="21" t="s">
        <v>38</v>
      </c>
      <c r="C96" s="3">
        <v>66</v>
      </c>
      <c r="D96" s="45">
        <v>19.56683</v>
      </c>
      <c r="E96" s="45">
        <v>19.56683</v>
      </c>
      <c r="F96" s="45">
        <v>22.279810000000001</v>
      </c>
      <c r="G96" s="45">
        <v>41.846629999999998</v>
      </c>
      <c r="H96" s="46">
        <v>3</v>
      </c>
      <c r="I96" s="45">
        <v>154</v>
      </c>
    </row>
    <row r="97" spans="1:9" ht="13.5" thickBot="1" x14ac:dyDescent="0.25">
      <c r="A97" s="7" t="s">
        <v>1048</v>
      </c>
      <c r="B97" s="21" t="s">
        <v>231</v>
      </c>
      <c r="C97" s="3">
        <v>26</v>
      </c>
      <c r="D97" s="45">
        <v>4.25</v>
      </c>
      <c r="E97" s="45">
        <v>4.25</v>
      </c>
      <c r="F97" s="45">
        <v>9.9793299999999991</v>
      </c>
      <c r="G97" s="45">
        <v>14.229329999999999</v>
      </c>
      <c r="H97" s="46">
        <v>358</v>
      </c>
      <c r="I97" s="45">
        <v>2012</v>
      </c>
    </row>
    <row r="98" spans="1:9" ht="13.5" thickBot="1" x14ac:dyDescent="0.25">
      <c r="A98" s="7" t="s">
        <v>1057</v>
      </c>
      <c r="B98" s="21" t="s">
        <v>231</v>
      </c>
      <c r="C98" s="3">
        <v>49.5</v>
      </c>
      <c r="D98" s="45">
        <v>10</v>
      </c>
      <c r="E98" s="45">
        <v>10</v>
      </c>
      <c r="F98" s="45">
        <v>39</v>
      </c>
      <c r="G98" s="45">
        <v>49</v>
      </c>
      <c r="H98" s="46">
        <v>85</v>
      </c>
      <c r="I98" s="45">
        <v>3216</v>
      </c>
    </row>
    <row r="99" spans="1:9" ht="13.5" thickBot="1" x14ac:dyDescent="0.25">
      <c r="A99" s="7" t="s">
        <v>1068</v>
      </c>
      <c r="B99" s="21" t="s">
        <v>161</v>
      </c>
      <c r="C99" s="3">
        <v>40</v>
      </c>
      <c r="D99" s="45">
        <v>7.38462</v>
      </c>
      <c r="E99" s="45">
        <v>7.38462</v>
      </c>
      <c r="F99" s="45">
        <v>15.13462</v>
      </c>
      <c r="G99" s="45">
        <v>22.51923</v>
      </c>
      <c r="H99" s="46">
        <v>24</v>
      </c>
      <c r="I99" s="45">
        <v>926</v>
      </c>
    </row>
    <row r="100" spans="1:9" ht="13.5" thickBot="1" x14ac:dyDescent="0.25">
      <c r="A100" s="7" t="s">
        <v>1079</v>
      </c>
      <c r="B100" s="21" t="s">
        <v>231</v>
      </c>
      <c r="C100" s="3">
        <v>39</v>
      </c>
      <c r="D100" s="45">
        <v>7</v>
      </c>
      <c r="E100" s="45">
        <v>16</v>
      </c>
      <c r="F100" s="45">
        <v>22</v>
      </c>
      <c r="G100" s="45">
        <v>38</v>
      </c>
      <c r="H100" s="46">
        <v>16</v>
      </c>
      <c r="I100" s="45">
        <v>877.5</v>
      </c>
    </row>
    <row r="101" spans="1:9" ht="13.5" thickBot="1" x14ac:dyDescent="0.25">
      <c r="A101" s="7" t="s">
        <v>1090</v>
      </c>
      <c r="B101" s="21" t="s">
        <v>38</v>
      </c>
      <c r="C101" s="3">
        <v>69</v>
      </c>
      <c r="D101" s="45">
        <v>14</v>
      </c>
      <c r="E101" s="45">
        <v>14</v>
      </c>
      <c r="F101" s="45">
        <v>36.1</v>
      </c>
      <c r="G101" s="45">
        <v>50.1</v>
      </c>
      <c r="H101" s="46">
        <v>221</v>
      </c>
      <c r="I101" s="45">
        <v>7173</v>
      </c>
    </row>
    <row r="102" spans="1:9" ht="13.5" thickBot="1" x14ac:dyDescent="0.25">
      <c r="A102" s="7" t="s">
        <v>1099</v>
      </c>
      <c r="B102" s="21" t="s">
        <v>146</v>
      </c>
      <c r="C102" s="3">
        <v>375</v>
      </c>
      <c r="D102" s="45">
        <v>63.17548</v>
      </c>
      <c r="E102" s="45">
        <v>63.17548</v>
      </c>
      <c r="F102" s="45">
        <v>120.78894</v>
      </c>
      <c r="G102" s="45">
        <v>183.96441999999999</v>
      </c>
      <c r="H102" s="46">
        <v>800</v>
      </c>
      <c r="I102" s="45">
        <v>6288</v>
      </c>
    </row>
    <row r="103" spans="1:9" ht="13.5" thickBot="1" x14ac:dyDescent="0.25">
      <c r="A103" s="7" t="s">
        <v>1109</v>
      </c>
      <c r="B103" s="21" t="s">
        <v>146</v>
      </c>
      <c r="C103" s="3">
        <v>70</v>
      </c>
      <c r="D103" s="45">
        <v>14</v>
      </c>
      <c r="E103" s="45">
        <v>14</v>
      </c>
      <c r="F103" s="45">
        <v>28.922599999999999</v>
      </c>
      <c r="G103" s="45">
        <v>42.922600000000003</v>
      </c>
      <c r="H103" s="46">
        <v>203</v>
      </c>
      <c r="I103" s="45">
        <v>20472</v>
      </c>
    </row>
    <row r="104" spans="1:9" ht="13.5" thickBot="1" x14ac:dyDescent="0.25">
      <c r="A104" s="7" t="s">
        <v>1119</v>
      </c>
      <c r="B104" s="21" t="s">
        <v>146</v>
      </c>
      <c r="C104" s="3">
        <v>58</v>
      </c>
      <c r="D104" s="45">
        <v>13</v>
      </c>
      <c r="E104" s="45">
        <v>13</v>
      </c>
      <c r="F104" s="45">
        <v>24.038460000000001</v>
      </c>
      <c r="G104" s="45">
        <v>37.038460000000001</v>
      </c>
      <c r="H104" s="46">
        <v>158</v>
      </c>
      <c r="I104" s="45">
        <v>3567.5</v>
      </c>
    </row>
    <row r="105" spans="1:9" ht="13.5" thickBot="1" x14ac:dyDescent="0.25">
      <c r="A105" s="7" t="s">
        <v>1129</v>
      </c>
      <c r="B105" s="21" t="s">
        <v>58</v>
      </c>
      <c r="C105" s="3">
        <v>398</v>
      </c>
      <c r="D105" s="45">
        <v>117.5</v>
      </c>
      <c r="E105" s="45">
        <v>118.5</v>
      </c>
      <c r="F105" s="45">
        <v>237.12980999999999</v>
      </c>
      <c r="G105" s="45">
        <v>355.62981000000002</v>
      </c>
      <c r="H105" s="46">
        <v>7969</v>
      </c>
      <c r="I105" s="45">
        <v>42127</v>
      </c>
    </row>
    <row r="106" spans="1:9" ht="13.5" thickBot="1" x14ac:dyDescent="0.25">
      <c r="A106" s="7" t="s">
        <v>1138</v>
      </c>
      <c r="B106" s="21" t="s">
        <v>231</v>
      </c>
      <c r="C106" s="3">
        <v>67</v>
      </c>
      <c r="D106" s="45">
        <v>14</v>
      </c>
      <c r="E106" s="45">
        <v>14</v>
      </c>
      <c r="F106" s="45">
        <v>27.95673</v>
      </c>
      <c r="G106" s="45">
        <v>41.95673</v>
      </c>
      <c r="H106" s="46">
        <v>198</v>
      </c>
      <c r="I106" s="45">
        <v>11242.87</v>
      </c>
    </row>
    <row r="107" spans="1:9" ht="13.5" thickBot="1" x14ac:dyDescent="0.25">
      <c r="A107" s="7" t="s">
        <v>1148</v>
      </c>
      <c r="B107" s="21" t="s">
        <v>104</v>
      </c>
      <c r="C107" s="3">
        <v>11</v>
      </c>
      <c r="D107" s="45">
        <v>1.44231</v>
      </c>
      <c r="E107" s="45">
        <v>1.44231</v>
      </c>
      <c r="F107" s="45">
        <v>3.6480800000000002</v>
      </c>
      <c r="G107" s="45">
        <v>5.0903799999999997</v>
      </c>
      <c r="H107" s="46">
        <v>8</v>
      </c>
      <c r="I107" s="45">
        <v>208</v>
      </c>
    </row>
    <row r="108" spans="1:9" ht="13.5" thickBot="1" x14ac:dyDescent="0.25">
      <c r="A108" s="7" t="s">
        <v>1158</v>
      </c>
      <c r="B108" s="21" t="s">
        <v>146</v>
      </c>
      <c r="C108" s="3">
        <v>36</v>
      </c>
      <c r="D108" s="45">
        <v>7.5461499999999999</v>
      </c>
      <c r="E108" s="45">
        <v>7.5461499999999999</v>
      </c>
      <c r="F108" s="45">
        <v>19.462019999999999</v>
      </c>
      <c r="G108" s="45">
        <v>27.00817</v>
      </c>
      <c r="H108" s="46">
        <v>85</v>
      </c>
      <c r="I108" s="45">
        <v>4218.75</v>
      </c>
    </row>
    <row r="109" spans="1:9" ht="13.5" thickBot="1" x14ac:dyDescent="0.25">
      <c r="A109" s="7" t="s">
        <v>1167</v>
      </c>
      <c r="B109" s="21" t="s">
        <v>104</v>
      </c>
      <c r="C109" s="3">
        <v>9</v>
      </c>
      <c r="D109" s="45">
        <v>3.5</v>
      </c>
      <c r="E109" s="45">
        <v>3.5</v>
      </c>
      <c r="F109" s="45">
        <v>5.5</v>
      </c>
      <c r="G109" s="45">
        <v>9</v>
      </c>
      <c r="H109" s="46">
        <v>19</v>
      </c>
      <c r="I109" s="45">
        <v>1435</v>
      </c>
    </row>
    <row r="110" spans="1:9" ht="13.5" thickBot="1" x14ac:dyDescent="0.25">
      <c r="A110" s="7" t="s">
        <v>1177</v>
      </c>
      <c r="B110" s="21" t="s">
        <v>122</v>
      </c>
      <c r="C110" s="3">
        <v>17</v>
      </c>
      <c r="D110" s="45">
        <v>6.5</v>
      </c>
      <c r="E110" s="45">
        <v>6.5</v>
      </c>
      <c r="F110" s="45">
        <v>7.5</v>
      </c>
      <c r="G110" s="45">
        <v>14</v>
      </c>
      <c r="H110" s="46">
        <v>12</v>
      </c>
      <c r="I110" s="45">
        <v>738</v>
      </c>
    </row>
    <row r="111" spans="1:9" ht="13.5" thickBot="1" x14ac:dyDescent="0.25">
      <c r="A111" s="7" t="s">
        <v>1187</v>
      </c>
      <c r="B111" s="21" t="s">
        <v>146</v>
      </c>
      <c r="C111" s="3">
        <v>15</v>
      </c>
      <c r="D111" s="45">
        <v>3</v>
      </c>
      <c r="E111" s="45">
        <v>3</v>
      </c>
      <c r="F111" s="45">
        <v>9</v>
      </c>
      <c r="G111" s="45">
        <v>12</v>
      </c>
      <c r="H111" s="46">
        <v>106</v>
      </c>
      <c r="I111" s="45">
        <v>846</v>
      </c>
    </row>
    <row r="112" spans="1:9" ht="13.5" thickBot="1" x14ac:dyDescent="0.25">
      <c r="A112" s="7" t="s">
        <v>1196</v>
      </c>
      <c r="B112" s="21" t="s">
        <v>161</v>
      </c>
      <c r="C112" s="3">
        <v>77</v>
      </c>
      <c r="D112" s="45">
        <v>16</v>
      </c>
      <c r="E112" s="45">
        <v>19</v>
      </c>
      <c r="F112" s="45">
        <v>36.5</v>
      </c>
      <c r="G112" s="45">
        <v>55.5</v>
      </c>
      <c r="H112" s="46">
        <v>249</v>
      </c>
      <c r="I112" s="45">
        <v>1897.5</v>
      </c>
    </row>
    <row r="113" spans="1:9" ht="13.5" thickBot="1" x14ac:dyDescent="0.25">
      <c r="A113" s="7" t="s">
        <v>1206</v>
      </c>
      <c r="B113" s="21" t="s">
        <v>104</v>
      </c>
      <c r="C113" s="3">
        <v>5</v>
      </c>
      <c r="D113" s="45">
        <v>0</v>
      </c>
      <c r="E113" s="45">
        <v>0.875</v>
      </c>
      <c r="F113" s="45">
        <v>2.8980800000000002</v>
      </c>
      <c r="G113" s="45">
        <v>3.7730800000000002</v>
      </c>
      <c r="H113" s="46">
        <v>0</v>
      </c>
      <c r="I113" s="45">
        <v>31.25</v>
      </c>
    </row>
    <row r="114" spans="1:9" ht="13.5" thickBot="1" x14ac:dyDescent="0.25">
      <c r="A114" s="7" t="s">
        <v>1215</v>
      </c>
      <c r="B114" s="21" t="s">
        <v>161</v>
      </c>
      <c r="C114" s="3">
        <v>89</v>
      </c>
      <c r="D114" s="45">
        <v>20</v>
      </c>
      <c r="E114" s="45">
        <v>20</v>
      </c>
      <c r="F114" s="45">
        <v>59</v>
      </c>
      <c r="G114" s="45">
        <v>79</v>
      </c>
      <c r="H114" s="46">
        <v>200</v>
      </c>
      <c r="I114" s="45">
        <v>12705.93</v>
      </c>
    </row>
    <row r="115" spans="1:9" ht="13.5" thickBot="1" x14ac:dyDescent="0.25">
      <c r="A115" s="7" t="s">
        <v>1224</v>
      </c>
      <c r="B115" s="21" t="s">
        <v>231</v>
      </c>
      <c r="C115" s="3">
        <v>96</v>
      </c>
      <c r="D115" s="45">
        <v>20.016829999999999</v>
      </c>
      <c r="E115" s="45">
        <v>20.016829999999999</v>
      </c>
      <c r="F115" s="45">
        <v>54.617789999999999</v>
      </c>
      <c r="G115" s="45">
        <v>74.634619999999998</v>
      </c>
      <c r="H115" s="46">
        <v>328</v>
      </c>
      <c r="I115" s="45">
        <v>2109.5</v>
      </c>
    </row>
    <row r="116" spans="1:9" ht="13.5" thickBot="1" x14ac:dyDescent="0.25">
      <c r="A116" s="7" t="s">
        <v>1233</v>
      </c>
      <c r="B116" s="21" t="s">
        <v>122</v>
      </c>
      <c r="C116" s="3">
        <v>17</v>
      </c>
      <c r="D116" s="45">
        <v>4</v>
      </c>
      <c r="E116" s="45">
        <v>4</v>
      </c>
      <c r="F116" s="45">
        <v>7.18269</v>
      </c>
      <c r="G116" s="45">
        <v>11.182689999999999</v>
      </c>
      <c r="H116" s="46">
        <v>67</v>
      </c>
      <c r="I116" s="45">
        <v>6775.5</v>
      </c>
    </row>
    <row r="117" spans="1:9" ht="13.5" thickBot="1" x14ac:dyDescent="0.25">
      <c r="A117" s="7" t="s">
        <v>1244</v>
      </c>
      <c r="B117" s="21" t="s">
        <v>161</v>
      </c>
      <c r="C117" s="3">
        <v>22</v>
      </c>
      <c r="D117" s="45">
        <v>10.08558</v>
      </c>
      <c r="E117" s="45">
        <v>11.08606</v>
      </c>
      <c r="F117" s="45">
        <v>11.82837</v>
      </c>
      <c r="G117" s="45">
        <v>22.91442</v>
      </c>
      <c r="H117" s="46">
        <v>306</v>
      </c>
      <c r="I117" s="45">
        <v>9489</v>
      </c>
    </row>
    <row r="118" spans="1:9" ht="13.5" thickBot="1" x14ac:dyDescent="0.25">
      <c r="A118" s="7" t="s">
        <v>1254</v>
      </c>
      <c r="B118" s="21" t="s">
        <v>146</v>
      </c>
      <c r="C118" s="3">
        <v>50</v>
      </c>
      <c r="D118" s="45">
        <v>13</v>
      </c>
      <c r="E118" s="45">
        <v>13</v>
      </c>
      <c r="F118" s="45">
        <v>33.125480000000003</v>
      </c>
      <c r="G118" s="45">
        <v>46.125480000000003</v>
      </c>
      <c r="H118" s="46">
        <v>0</v>
      </c>
      <c r="I118" s="45">
        <v>0</v>
      </c>
    </row>
    <row r="119" spans="1:9" ht="13.5" thickBot="1" x14ac:dyDescent="0.25">
      <c r="A119" s="7" t="s">
        <v>1263</v>
      </c>
      <c r="B119" s="21" t="s">
        <v>38</v>
      </c>
      <c r="C119" s="3">
        <v>48</v>
      </c>
      <c r="D119" s="45">
        <v>9.0250000000000004</v>
      </c>
      <c r="E119" s="45">
        <v>9.9749999999999996</v>
      </c>
      <c r="F119" s="45">
        <v>13.20913</v>
      </c>
      <c r="G119" s="45">
        <v>23.18413</v>
      </c>
      <c r="H119" s="46">
        <v>561</v>
      </c>
      <c r="I119" s="45">
        <v>12806</v>
      </c>
    </row>
    <row r="120" spans="1:9" ht="13.5" thickBot="1" x14ac:dyDescent="0.25">
      <c r="A120" s="7" t="s">
        <v>1273</v>
      </c>
      <c r="B120" s="21" t="s">
        <v>104</v>
      </c>
      <c r="C120" s="3">
        <v>8</v>
      </c>
      <c r="D120" s="45">
        <v>1</v>
      </c>
      <c r="E120" s="45">
        <v>2.7581699999999998</v>
      </c>
      <c r="F120" s="45">
        <v>6.0634600000000001</v>
      </c>
      <c r="G120" s="45">
        <v>8.8216300000000007</v>
      </c>
      <c r="H120" s="46">
        <v>23</v>
      </c>
      <c r="I120" s="45">
        <v>738.71</v>
      </c>
    </row>
    <row r="121" spans="1:9" ht="13.5" thickBot="1" x14ac:dyDescent="0.25">
      <c r="A121" s="7" t="s">
        <v>1284</v>
      </c>
      <c r="B121" s="21" t="s">
        <v>231</v>
      </c>
      <c r="C121" s="3">
        <v>18</v>
      </c>
      <c r="D121" s="45">
        <v>2.5423100000000001</v>
      </c>
      <c r="E121" s="45">
        <v>2.5423100000000001</v>
      </c>
      <c r="F121" s="45">
        <v>6.0461499999999999</v>
      </c>
      <c r="G121" s="45">
        <v>8.5884599999999995</v>
      </c>
      <c r="H121" s="46">
        <v>0</v>
      </c>
      <c r="I121" s="45">
        <v>0</v>
      </c>
    </row>
    <row r="122" spans="1:9" ht="13.5" thickBot="1" x14ac:dyDescent="0.25">
      <c r="A122" s="7" t="s">
        <v>1294</v>
      </c>
      <c r="B122" s="21" t="s">
        <v>161</v>
      </c>
      <c r="C122" s="3">
        <v>23</v>
      </c>
      <c r="D122" s="45">
        <v>1</v>
      </c>
      <c r="E122" s="45">
        <v>1</v>
      </c>
      <c r="F122" s="45">
        <v>13.84615</v>
      </c>
      <c r="G122" s="45">
        <v>14.84615</v>
      </c>
      <c r="H122" s="46">
        <v>38</v>
      </c>
      <c r="I122" s="45">
        <v>2223</v>
      </c>
    </row>
    <row r="123" spans="1:9" ht="13.5" thickBot="1" x14ac:dyDescent="0.25">
      <c r="A123" s="7" t="s">
        <v>1304</v>
      </c>
      <c r="B123" s="21" t="s">
        <v>146</v>
      </c>
      <c r="C123" s="3">
        <v>57</v>
      </c>
      <c r="D123" s="45">
        <v>12</v>
      </c>
      <c r="E123" s="45">
        <v>16</v>
      </c>
      <c r="F123" s="45">
        <v>27</v>
      </c>
      <c r="G123" s="45">
        <v>43</v>
      </c>
      <c r="H123" s="46">
        <v>105</v>
      </c>
      <c r="I123" s="45">
        <v>452</v>
      </c>
    </row>
    <row r="124" spans="1:9" ht="13.5" thickBot="1" x14ac:dyDescent="0.25">
      <c r="A124" s="7" t="s">
        <v>1312</v>
      </c>
      <c r="B124" s="21" t="s">
        <v>104</v>
      </c>
      <c r="C124" s="3">
        <v>43</v>
      </c>
      <c r="D124" s="45">
        <v>5.4855799999999997</v>
      </c>
      <c r="E124" s="45">
        <v>5.4855799999999997</v>
      </c>
      <c r="F124" s="45">
        <v>18.291830000000001</v>
      </c>
      <c r="G124" s="45">
        <v>23.7774</v>
      </c>
      <c r="H124" s="46">
        <v>59</v>
      </c>
      <c r="I124" s="45">
        <v>5073</v>
      </c>
    </row>
    <row r="125" spans="1:9" ht="13.5" thickBot="1" x14ac:dyDescent="0.25">
      <c r="A125" s="7" t="s">
        <v>1321</v>
      </c>
      <c r="B125" s="21" t="s">
        <v>161</v>
      </c>
      <c r="C125" s="3">
        <v>46</v>
      </c>
      <c r="D125" s="45">
        <v>8.4778800000000007</v>
      </c>
      <c r="E125" s="45">
        <v>8.4778800000000007</v>
      </c>
      <c r="F125" s="45">
        <v>12.06298</v>
      </c>
      <c r="G125" s="45">
        <v>20.540870000000002</v>
      </c>
      <c r="H125" s="46">
        <v>104</v>
      </c>
      <c r="I125" s="45">
        <v>921.5</v>
      </c>
    </row>
    <row r="126" spans="1:9" ht="13.5" thickBot="1" x14ac:dyDescent="0.25">
      <c r="A126" s="7" t="s">
        <v>1331</v>
      </c>
      <c r="B126" s="21" t="s">
        <v>38</v>
      </c>
      <c r="C126" s="3">
        <v>102</v>
      </c>
      <c r="D126" s="45">
        <v>10.52788</v>
      </c>
      <c r="E126" s="45">
        <v>13.313940000000001</v>
      </c>
      <c r="F126" s="45">
        <v>35.587499999999999</v>
      </c>
      <c r="G126" s="45">
        <v>48.901440000000001</v>
      </c>
      <c r="H126" s="46">
        <v>487</v>
      </c>
      <c r="I126" s="45">
        <v>18688.5</v>
      </c>
    </row>
    <row r="127" spans="1:9" ht="13.5" thickBot="1" x14ac:dyDescent="0.25">
      <c r="A127" s="7" t="s">
        <v>1341</v>
      </c>
      <c r="B127" s="21" t="s">
        <v>231</v>
      </c>
      <c r="C127" s="3">
        <v>45</v>
      </c>
      <c r="D127" s="45">
        <v>12.8726</v>
      </c>
      <c r="E127" s="45">
        <v>13.774039999999999</v>
      </c>
      <c r="F127" s="45">
        <v>26.664899999999999</v>
      </c>
      <c r="G127" s="45">
        <v>40.438940000000002</v>
      </c>
      <c r="H127" s="46">
        <v>3</v>
      </c>
      <c r="I127" s="45">
        <v>432</v>
      </c>
    </row>
    <row r="128" spans="1:9" ht="13.5" thickBot="1" x14ac:dyDescent="0.25">
      <c r="A128" s="7" t="s">
        <v>1352</v>
      </c>
      <c r="B128" s="21" t="s">
        <v>58</v>
      </c>
      <c r="C128" s="3">
        <v>326</v>
      </c>
      <c r="D128" s="45">
        <v>0</v>
      </c>
      <c r="E128" s="45">
        <v>0</v>
      </c>
      <c r="F128" s="45">
        <v>0</v>
      </c>
      <c r="G128" s="45">
        <v>0</v>
      </c>
      <c r="H128" s="46">
        <v>6520</v>
      </c>
      <c r="I128" s="45">
        <v>56358</v>
      </c>
    </row>
    <row r="129" spans="1:9" ht="13.5" thickBot="1" x14ac:dyDescent="0.25">
      <c r="A129" s="7" t="s">
        <v>1362</v>
      </c>
      <c r="B129" s="21" t="s">
        <v>146</v>
      </c>
      <c r="C129" s="3">
        <v>68</v>
      </c>
      <c r="D129" s="45">
        <v>9</v>
      </c>
      <c r="E129" s="45">
        <v>9</v>
      </c>
      <c r="F129" s="45">
        <v>45.66442</v>
      </c>
      <c r="G129" s="45">
        <v>54.66442</v>
      </c>
      <c r="H129" s="46">
        <v>125</v>
      </c>
      <c r="I129" s="45">
        <v>6000</v>
      </c>
    </row>
    <row r="130" spans="1:9" ht="13.5" thickBot="1" x14ac:dyDescent="0.25">
      <c r="A130" s="7" t="s">
        <v>1373</v>
      </c>
      <c r="B130" s="21" t="s">
        <v>146</v>
      </c>
      <c r="C130" s="3">
        <v>53.5</v>
      </c>
      <c r="D130" s="45">
        <v>3.4230800000000001</v>
      </c>
      <c r="E130" s="45">
        <v>5.9855799999999997</v>
      </c>
      <c r="F130" s="45">
        <v>23.475480000000001</v>
      </c>
      <c r="G130" s="45">
        <v>29.46106</v>
      </c>
      <c r="H130" s="46">
        <v>27</v>
      </c>
      <c r="I130" s="45">
        <v>630</v>
      </c>
    </row>
    <row r="131" spans="1:9" ht="13.5" thickBot="1" x14ac:dyDescent="0.25">
      <c r="A131" s="7" t="s">
        <v>1383</v>
      </c>
      <c r="B131" s="21" t="s">
        <v>58</v>
      </c>
      <c r="C131" s="3">
        <v>331</v>
      </c>
      <c r="D131" s="45">
        <v>72</v>
      </c>
      <c r="E131" s="45">
        <v>72</v>
      </c>
      <c r="F131" s="45">
        <v>203</v>
      </c>
      <c r="G131" s="45">
        <v>275</v>
      </c>
      <c r="H131" s="46">
        <v>1046</v>
      </c>
      <c r="I131" s="45">
        <v>50784</v>
      </c>
    </row>
    <row r="132" spans="1:9" ht="13.5" thickBot="1" x14ac:dyDescent="0.25">
      <c r="A132" s="7" t="s">
        <v>1394</v>
      </c>
      <c r="B132" s="21" t="s">
        <v>146</v>
      </c>
      <c r="C132" s="3">
        <v>42</v>
      </c>
      <c r="D132" s="45">
        <v>6.5298100000000003</v>
      </c>
      <c r="E132" s="45">
        <v>11.4351</v>
      </c>
      <c r="F132" s="45">
        <v>32.521149999999999</v>
      </c>
      <c r="G132" s="45">
        <v>43.956249999999997</v>
      </c>
      <c r="H132" s="46">
        <v>69</v>
      </c>
      <c r="I132" s="45">
        <v>2300</v>
      </c>
    </row>
    <row r="133" spans="1:9" ht="13.5" thickBot="1" x14ac:dyDescent="0.25">
      <c r="A133" s="7" t="s">
        <v>1405</v>
      </c>
      <c r="B133" s="21" t="s">
        <v>104</v>
      </c>
      <c r="C133" s="3">
        <v>6</v>
      </c>
      <c r="D133" s="45">
        <v>4.3192300000000001</v>
      </c>
      <c r="E133" s="45">
        <v>4.40144</v>
      </c>
      <c r="F133" s="45">
        <v>4.30769</v>
      </c>
      <c r="G133" s="45">
        <v>8.70913</v>
      </c>
      <c r="H133" s="46">
        <v>18</v>
      </c>
      <c r="I133" s="45">
        <v>262</v>
      </c>
    </row>
    <row r="134" spans="1:9" ht="13.5" thickBot="1" x14ac:dyDescent="0.25">
      <c r="A134" s="7" t="s">
        <v>1415</v>
      </c>
      <c r="B134" s="21" t="s">
        <v>161</v>
      </c>
      <c r="C134" s="3">
        <v>17</v>
      </c>
      <c r="D134" s="45">
        <v>3.9283700000000001</v>
      </c>
      <c r="E134" s="45">
        <v>3.9283700000000001</v>
      </c>
      <c r="F134" s="45">
        <v>9.9677900000000008</v>
      </c>
      <c r="G134" s="45">
        <v>13.89615</v>
      </c>
      <c r="H134" s="46">
        <v>6</v>
      </c>
      <c r="I134" s="45">
        <v>402.35</v>
      </c>
    </row>
    <row r="135" spans="1:9" ht="13.5" thickBot="1" x14ac:dyDescent="0.25">
      <c r="A135" s="7" t="s">
        <v>1426</v>
      </c>
      <c r="B135" s="21" t="s">
        <v>58</v>
      </c>
      <c r="C135" s="3">
        <v>238</v>
      </c>
      <c r="D135" s="45">
        <v>5</v>
      </c>
      <c r="E135" s="45">
        <v>39</v>
      </c>
      <c r="F135" s="45">
        <v>82</v>
      </c>
      <c r="G135" s="45">
        <v>121</v>
      </c>
      <c r="H135" s="46">
        <v>712</v>
      </c>
      <c r="I135" s="45">
        <v>27867</v>
      </c>
    </row>
    <row r="136" spans="1:9" ht="13.5" thickBot="1" x14ac:dyDescent="0.25">
      <c r="A136" s="7" t="s">
        <v>1436</v>
      </c>
      <c r="B136" s="21" t="s">
        <v>146</v>
      </c>
      <c r="C136" s="3">
        <v>45</v>
      </c>
      <c r="D136" s="45">
        <v>4</v>
      </c>
      <c r="E136" s="45">
        <v>4</v>
      </c>
      <c r="F136" s="45">
        <v>32</v>
      </c>
      <c r="G136" s="45">
        <v>36</v>
      </c>
      <c r="H136" s="46">
        <v>3</v>
      </c>
      <c r="I136" s="45">
        <v>770</v>
      </c>
    </row>
    <row r="137" spans="1:9" ht="13.5" thickBot="1" x14ac:dyDescent="0.25">
      <c r="A137" s="7" t="s">
        <v>1445</v>
      </c>
      <c r="B137" s="21" t="s">
        <v>122</v>
      </c>
      <c r="C137" s="3">
        <v>18</v>
      </c>
      <c r="D137" s="45">
        <v>5.05769</v>
      </c>
      <c r="E137" s="45">
        <v>5.05769</v>
      </c>
      <c r="F137" s="45">
        <v>6.5374999999999996</v>
      </c>
      <c r="G137" s="45">
        <v>11.595190000000001</v>
      </c>
      <c r="H137" s="46">
        <v>40</v>
      </c>
      <c r="I137" s="45">
        <v>2030</v>
      </c>
    </row>
    <row r="138" spans="1:9" ht="13.5" thickBot="1" x14ac:dyDescent="0.25">
      <c r="A138" s="7" t="s">
        <v>1454</v>
      </c>
      <c r="B138" s="21" t="s">
        <v>58</v>
      </c>
      <c r="C138" s="3">
        <v>294</v>
      </c>
      <c r="D138" s="45">
        <v>80.25</v>
      </c>
      <c r="E138" s="45">
        <v>86.25</v>
      </c>
      <c r="F138" s="45">
        <v>182.25</v>
      </c>
      <c r="G138" s="45">
        <v>268.5</v>
      </c>
      <c r="H138" s="46">
        <v>1772</v>
      </c>
      <c r="I138" s="45">
        <v>75236</v>
      </c>
    </row>
    <row r="139" spans="1:9" ht="13.5" thickBot="1" x14ac:dyDescent="0.25">
      <c r="A139" s="7" t="s">
        <v>1464</v>
      </c>
      <c r="B139" s="21" t="s">
        <v>58</v>
      </c>
      <c r="C139" s="3">
        <v>574</v>
      </c>
      <c r="D139" s="45">
        <v>73.587500000000006</v>
      </c>
      <c r="E139" s="45">
        <v>88.720429999999993</v>
      </c>
      <c r="F139" s="45">
        <v>244.72315</v>
      </c>
      <c r="G139" s="45">
        <v>333.44358</v>
      </c>
      <c r="H139" s="46">
        <v>815</v>
      </c>
      <c r="I139" s="45">
        <v>52487.9</v>
      </c>
    </row>
    <row r="140" spans="1:9" ht="13.5" thickBot="1" x14ac:dyDescent="0.25">
      <c r="A140" s="7" t="s">
        <v>1473</v>
      </c>
      <c r="B140" s="21" t="s">
        <v>58</v>
      </c>
      <c r="C140" s="3">
        <v>1031</v>
      </c>
      <c r="D140" s="45">
        <v>165.25408999999999</v>
      </c>
      <c r="E140" s="45">
        <v>165.25408999999999</v>
      </c>
      <c r="F140" s="45">
        <v>402.67687999999998</v>
      </c>
      <c r="G140" s="45">
        <v>567.93097</v>
      </c>
      <c r="H140" s="46">
        <v>752</v>
      </c>
      <c r="I140" s="45">
        <v>20780</v>
      </c>
    </row>
    <row r="141" spans="1:9" ht="13.5" thickBot="1" x14ac:dyDescent="0.25">
      <c r="A141" s="7" t="s">
        <v>1483</v>
      </c>
      <c r="B141" s="21" t="s">
        <v>58</v>
      </c>
      <c r="C141" s="3">
        <v>584</v>
      </c>
      <c r="D141" s="45">
        <v>71.006730000000005</v>
      </c>
      <c r="E141" s="45">
        <v>71.006730000000005</v>
      </c>
      <c r="F141" s="45">
        <v>222.54808</v>
      </c>
      <c r="G141" s="45">
        <v>293.55480999999997</v>
      </c>
      <c r="H141" s="46">
        <v>1379</v>
      </c>
      <c r="I141" s="45">
        <v>34019</v>
      </c>
    </row>
    <row r="142" spans="1:9" ht="13.5" thickBot="1" x14ac:dyDescent="0.25">
      <c r="A142" s="7" t="s">
        <v>1493</v>
      </c>
      <c r="B142" s="21" t="s">
        <v>104</v>
      </c>
      <c r="C142" s="1" t="s">
        <v>79</v>
      </c>
      <c r="D142" s="47" t="s">
        <v>79</v>
      </c>
      <c r="E142" s="47" t="s">
        <v>79</v>
      </c>
      <c r="F142" s="47" t="s">
        <v>79</v>
      </c>
      <c r="G142" s="47" t="s">
        <v>79</v>
      </c>
      <c r="H142" s="47" t="s">
        <v>79</v>
      </c>
      <c r="I142" s="47" t="s">
        <v>79</v>
      </c>
    </row>
    <row r="143" spans="1:9" ht="13.5" thickBot="1" x14ac:dyDescent="0.25">
      <c r="A143" s="7" t="s">
        <v>1503</v>
      </c>
      <c r="B143" s="21" t="s">
        <v>38</v>
      </c>
      <c r="C143" s="3">
        <v>62</v>
      </c>
      <c r="D143" s="45">
        <v>14.8774</v>
      </c>
      <c r="E143" s="45">
        <v>14.8774</v>
      </c>
      <c r="F143" s="45">
        <v>12.09952</v>
      </c>
      <c r="G143" s="45">
        <v>26.97692</v>
      </c>
      <c r="H143" s="46">
        <v>307</v>
      </c>
      <c r="I143" s="45">
        <v>10444</v>
      </c>
    </row>
    <row r="144" spans="1:9" ht="13.5" thickBot="1" x14ac:dyDescent="0.25">
      <c r="A144" s="7" t="s">
        <v>1512</v>
      </c>
      <c r="B144" s="21" t="s">
        <v>146</v>
      </c>
      <c r="C144" s="3">
        <v>81</v>
      </c>
      <c r="D144" s="45">
        <v>14.27308</v>
      </c>
      <c r="E144" s="45">
        <v>16.286059999999999</v>
      </c>
      <c r="F144" s="45">
        <v>53.19952</v>
      </c>
      <c r="G144" s="45">
        <v>69.485579999999999</v>
      </c>
      <c r="H144" s="46">
        <v>219</v>
      </c>
      <c r="I144" s="45">
        <v>2322</v>
      </c>
    </row>
    <row r="145" spans="1:9" ht="13.5" thickBot="1" x14ac:dyDescent="0.25">
      <c r="A145" s="7" t="s">
        <v>1521</v>
      </c>
      <c r="B145" s="21" t="s">
        <v>146</v>
      </c>
      <c r="C145" s="3">
        <v>146</v>
      </c>
      <c r="D145" s="45">
        <v>55.5</v>
      </c>
      <c r="E145" s="45">
        <v>55.5</v>
      </c>
      <c r="F145" s="45">
        <v>72</v>
      </c>
      <c r="G145" s="45">
        <v>127.5</v>
      </c>
      <c r="H145" s="46">
        <v>389</v>
      </c>
      <c r="I145" s="45">
        <v>17018</v>
      </c>
    </row>
    <row r="146" spans="1:9" ht="13.5" thickBot="1" x14ac:dyDescent="0.25">
      <c r="A146" s="7" t="s">
        <v>1530</v>
      </c>
      <c r="B146" s="21" t="s">
        <v>231</v>
      </c>
      <c r="C146" s="3">
        <v>140</v>
      </c>
      <c r="D146" s="45">
        <v>16.475000000000001</v>
      </c>
      <c r="E146" s="45">
        <v>16.475000000000001</v>
      </c>
      <c r="F146" s="45">
        <v>37.475000000000001</v>
      </c>
      <c r="G146" s="45">
        <v>53.95</v>
      </c>
      <c r="H146" s="46">
        <v>682</v>
      </c>
      <c r="I146" s="45">
        <v>8266</v>
      </c>
    </row>
    <row r="147" spans="1:9" ht="13.5" thickBot="1" x14ac:dyDescent="0.25">
      <c r="A147" s="7" t="s">
        <v>1539</v>
      </c>
      <c r="B147" s="21" t="s">
        <v>161</v>
      </c>
      <c r="C147" s="3">
        <v>22</v>
      </c>
      <c r="D147" s="45">
        <v>8.4375</v>
      </c>
      <c r="E147" s="45">
        <v>10.3125</v>
      </c>
      <c r="F147" s="45">
        <v>10.3125</v>
      </c>
      <c r="G147" s="45">
        <v>20.625</v>
      </c>
      <c r="H147" s="46">
        <v>270</v>
      </c>
      <c r="I147" s="45">
        <v>9717</v>
      </c>
    </row>
    <row r="148" spans="1:9" ht="13.5" thickBot="1" x14ac:dyDescent="0.25">
      <c r="A148" s="7" t="s">
        <v>1549</v>
      </c>
      <c r="B148" s="21" t="s">
        <v>146</v>
      </c>
      <c r="C148" s="3">
        <v>96</v>
      </c>
      <c r="D148" s="45">
        <v>20.131250000000001</v>
      </c>
      <c r="E148" s="45">
        <v>20.131250000000001</v>
      </c>
      <c r="F148" s="45">
        <v>32.248080000000002</v>
      </c>
      <c r="G148" s="45">
        <v>52.379330000000003</v>
      </c>
      <c r="H148" s="46">
        <v>73</v>
      </c>
      <c r="I148" s="45">
        <v>2468</v>
      </c>
    </row>
    <row r="149" spans="1:9" ht="13.5" thickBot="1" x14ac:dyDescent="0.25">
      <c r="A149" s="7" t="s">
        <v>1557</v>
      </c>
      <c r="B149" s="21" t="s">
        <v>38</v>
      </c>
      <c r="C149" s="3">
        <v>86</v>
      </c>
      <c r="D149" s="45">
        <v>14.9976</v>
      </c>
      <c r="E149" s="45">
        <v>17.960100000000001</v>
      </c>
      <c r="F149" s="45">
        <v>45.164900000000003</v>
      </c>
      <c r="G149" s="45">
        <v>63.125</v>
      </c>
      <c r="H149" s="46">
        <v>138</v>
      </c>
      <c r="I149" s="45">
        <v>3888</v>
      </c>
    </row>
    <row r="150" spans="1:9" ht="13.5" thickBot="1" x14ac:dyDescent="0.25">
      <c r="A150" s="7" t="s">
        <v>1566</v>
      </c>
      <c r="B150" s="21" t="s">
        <v>231</v>
      </c>
      <c r="C150" s="3">
        <v>78</v>
      </c>
      <c r="D150" s="45">
        <v>16.209620000000001</v>
      </c>
      <c r="E150" s="45">
        <v>16.209620000000001</v>
      </c>
      <c r="F150" s="45">
        <v>31.018750000000001</v>
      </c>
      <c r="G150" s="45">
        <v>47.228369999999998</v>
      </c>
      <c r="H150" s="46">
        <v>216</v>
      </c>
      <c r="I150" s="45">
        <v>10062</v>
      </c>
    </row>
    <row r="151" spans="1:9" ht="13.5" thickBot="1" x14ac:dyDescent="0.25">
      <c r="A151" s="7" t="s">
        <v>1576</v>
      </c>
      <c r="B151" s="21" t="s">
        <v>146</v>
      </c>
      <c r="C151" s="3">
        <v>475</v>
      </c>
      <c r="D151" s="45">
        <v>91.334130000000002</v>
      </c>
      <c r="E151" s="45">
        <v>91.334130000000002</v>
      </c>
      <c r="F151" s="45">
        <v>232.53461999999999</v>
      </c>
      <c r="G151" s="45">
        <v>323.86874999999998</v>
      </c>
      <c r="H151" s="46">
        <v>543</v>
      </c>
      <c r="I151" s="45">
        <v>16190</v>
      </c>
    </row>
    <row r="152" spans="1:9" ht="13.5" thickBot="1" x14ac:dyDescent="0.25">
      <c r="A152" s="7" t="s">
        <v>1584</v>
      </c>
      <c r="B152" s="21" t="s">
        <v>146</v>
      </c>
      <c r="C152" s="3">
        <v>88</v>
      </c>
      <c r="D152" s="45">
        <v>22</v>
      </c>
      <c r="E152" s="45">
        <v>32</v>
      </c>
      <c r="F152" s="45">
        <v>29.175000000000001</v>
      </c>
      <c r="G152" s="45">
        <v>61.174999999999997</v>
      </c>
      <c r="H152" s="46">
        <v>300</v>
      </c>
      <c r="I152" s="45">
        <v>5805.43</v>
      </c>
    </row>
    <row r="153" spans="1:9" ht="13.5" thickBot="1" x14ac:dyDescent="0.25">
      <c r="A153" s="7" t="s">
        <v>1594</v>
      </c>
      <c r="B153" s="21" t="s">
        <v>146</v>
      </c>
      <c r="C153" s="3">
        <v>112</v>
      </c>
      <c r="D153" s="45">
        <v>26</v>
      </c>
      <c r="E153" s="45">
        <v>26</v>
      </c>
      <c r="F153" s="45">
        <v>76.325000000000003</v>
      </c>
      <c r="G153" s="45">
        <v>102.325</v>
      </c>
      <c r="H153" s="46">
        <v>0</v>
      </c>
      <c r="I153" s="45">
        <v>0</v>
      </c>
    </row>
    <row r="154" spans="1:9" ht="13.5" thickBot="1" x14ac:dyDescent="0.25">
      <c r="A154" s="7" t="s">
        <v>1605</v>
      </c>
      <c r="B154" s="21" t="s">
        <v>104</v>
      </c>
      <c r="C154" s="3">
        <v>20</v>
      </c>
      <c r="D154" s="45">
        <v>4.0769200000000003</v>
      </c>
      <c r="E154" s="45">
        <v>8.1538500000000003</v>
      </c>
      <c r="F154" s="45">
        <v>2.88462</v>
      </c>
      <c r="G154" s="45">
        <v>11.038460000000001</v>
      </c>
      <c r="H154" s="46">
        <v>11</v>
      </c>
      <c r="I154" s="45">
        <v>1910</v>
      </c>
    </row>
    <row r="155" spans="1:9" ht="13.5" thickBot="1" x14ac:dyDescent="0.25">
      <c r="A155" s="7" t="s">
        <v>1614</v>
      </c>
      <c r="B155" s="21" t="s">
        <v>146</v>
      </c>
      <c r="C155" s="3">
        <v>60</v>
      </c>
      <c r="D155" s="45">
        <v>7</v>
      </c>
      <c r="E155" s="45">
        <v>9</v>
      </c>
      <c r="F155" s="45">
        <v>23.824999999999999</v>
      </c>
      <c r="G155" s="45">
        <v>32.825000000000003</v>
      </c>
      <c r="H155" s="46">
        <v>87</v>
      </c>
      <c r="I155" s="45">
        <v>7917</v>
      </c>
    </row>
    <row r="156" spans="1:9" ht="13.5" thickBot="1" x14ac:dyDescent="0.25">
      <c r="A156" s="7" t="s">
        <v>1623</v>
      </c>
      <c r="B156" s="21" t="s">
        <v>38</v>
      </c>
      <c r="C156" s="3">
        <v>91</v>
      </c>
      <c r="D156" s="45">
        <v>24.9</v>
      </c>
      <c r="E156" s="45">
        <v>24.9</v>
      </c>
      <c r="F156" s="45">
        <v>43.0899</v>
      </c>
      <c r="G156" s="45">
        <v>67.989900000000006</v>
      </c>
      <c r="H156" s="46">
        <v>60</v>
      </c>
      <c r="I156" s="45">
        <v>3557</v>
      </c>
    </row>
    <row r="157" spans="1:9" ht="13.5" thickBot="1" x14ac:dyDescent="0.25">
      <c r="A157" s="7" t="s">
        <v>1632</v>
      </c>
      <c r="B157" s="21" t="s">
        <v>104</v>
      </c>
      <c r="C157" s="3">
        <v>7</v>
      </c>
      <c r="D157" s="45">
        <v>3.20913</v>
      </c>
      <c r="E157" s="45">
        <v>3.20913</v>
      </c>
      <c r="F157" s="45">
        <v>1.47837</v>
      </c>
      <c r="G157" s="45">
        <v>4.6875</v>
      </c>
      <c r="H157" s="46">
        <v>3</v>
      </c>
      <c r="I157" s="45">
        <v>120</v>
      </c>
    </row>
    <row r="158" spans="1:9" ht="13.5" thickBot="1" x14ac:dyDescent="0.25">
      <c r="A158" s="7" t="s">
        <v>1642</v>
      </c>
      <c r="B158" s="21" t="s">
        <v>104</v>
      </c>
      <c r="C158" s="3">
        <v>22</v>
      </c>
      <c r="D158" s="45">
        <v>0.38462000000000002</v>
      </c>
      <c r="E158" s="45">
        <v>1.37019</v>
      </c>
      <c r="F158" s="45">
        <v>10.09615</v>
      </c>
      <c r="G158" s="45">
        <v>11.46635</v>
      </c>
      <c r="H158" s="46">
        <v>15</v>
      </c>
      <c r="I158" s="45">
        <v>300</v>
      </c>
    </row>
    <row r="159" spans="1:9" ht="13.5" thickBot="1" x14ac:dyDescent="0.25">
      <c r="A159" s="7" t="s">
        <v>1652</v>
      </c>
      <c r="B159" s="21" t="s">
        <v>146</v>
      </c>
      <c r="C159" s="3">
        <v>29</v>
      </c>
      <c r="D159" s="45">
        <v>5.4</v>
      </c>
      <c r="E159" s="45">
        <v>18.112500000000001</v>
      </c>
      <c r="F159" s="45">
        <v>3.75</v>
      </c>
      <c r="G159" s="45">
        <v>21.862500000000001</v>
      </c>
      <c r="H159" s="46">
        <v>364</v>
      </c>
      <c r="I159" s="45">
        <v>9952</v>
      </c>
    </row>
    <row r="160" spans="1:9" ht="13.5" thickBot="1" x14ac:dyDescent="0.25">
      <c r="A160" s="7" t="s">
        <v>1663</v>
      </c>
      <c r="B160" s="21" t="s">
        <v>104</v>
      </c>
      <c r="C160" s="3">
        <v>12</v>
      </c>
      <c r="D160" s="45">
        <v>3.8971200000000001</v>
      </c>
      <c r="E160" s="45">
        <v>3.8971200000000001</v>
      </c>
      <c r="F160" s="45">
        <v>3.3504800000000001</v>
      </c>
      <c r="G160" s="45">
        <v>7.2476000000000003</v>
      </c>
      <c r="H160" s="46">
        <v>69</v>
      </c>
      <c r="I160" s="45">
        <v>819</v>
      </c>
    </row>
    <row r="161" spans="1:9" ht="13.5" thickBot="1" x14ac:dyDescent="0.25">
      <c r="A161" s="7" t="s">
        <v>1673</v>
      </c>
      <c r="B161" s="21" t="s">
        <v>104</v>
      </c>
      <c r="C161" s="3">
        <v>18</v>
      </c>
      <c r="D161" s="45">
        <v>0</v>
      </c>
      <c r="E161" s="45">
        <v>1.9230799999999999</v>
      </c>
      <c r="F161" s="45">
        <v>7.1394200000000003</v>
      </c>
      <c r="G161" s="45">
        <v>9.0625</v>
      </c>
      <c r="H161" s="46">
        <v>12</v>
      </c>
      <c r="I161" s="45">
        <v>223</v>
      </c>
    </row>
    <row r="162" spans="1:9" ht="13.5" thickBot="1" x14ac:dyDescent="0.25">
      <c r="A162" s="7" t="s">
        <v>1682</v>
      </c>
      <c r="B162" s="21" t="s">
        <v>231</v>
      </c>
      <c r="C162" s="3">
        <v>20</v>
      </c>
      <c r="D162" s="45">
        <v>4</v>
      </c>
      <c r="E162" s="45">
        <v>5</v>
      </c>
      <c r="F162" s="45">
        <v>11</v>
      </c>
      <c r="G162" s="45">
        <v>16</v>
      </c>
      <c r="H162" s="46">
        <v>117</v>
      </c>
      <c r="I162" s="45">
        <v>7268</v>
      </c>
    </row>
    <row r="163" spans="1:9" ht="13.5" thickBot="1" x14ac:dyDescent="0.25">
      <c r="A163" s="7" t="s">
        <v>1690</v>
      </c>
      <c r="B163" s="21" t="s">
        <v>122</v>
      </c>
      <c r="C163" s="3">
        <v>3</v>
      </c>
      <c r="D163" s="45">
        <v>2</v>
      </c>
      <c r="E163" s="45">
        <v>2</v>
      </c>
      <c r="F163" s="45">
        <v>1</v>
      </c>
      <c r="G163" s="45">
        <v>3</v>
      </c>
      <c r="H163" s="46">
        <v>22</v>
      </c>
      <c r="I163" s="45">
        <v>8268</v>
      </c>
    </row>
    <row r="164" spans="1:9" ht="13.5" thickBot="1" x14ac:dyDescent="0.25">
      <c r="A164" s="7" t="s">
        <v>1699</v>
      </c>
      <c r="B164" s="21" t="s">
        <v>146</v>
      </c>
      <c r="C164" s="3">
        <v>150</v>
      </c>
      <c r="D164" s="45">
        <v>44.625</v>
      </c>
      <c r="E164" s="45">
        <v>44.625</v>
      </c>
      <c r="F164" s="45">
        <v>83.9</v>
      </c>
      <c r="G164" s="45">
        <v>128.52500000000001</v>
      </c>
      <c r="H164" s="46">
        <v>421</v>
      </c>
      <c r="I164" s="45">
        <v>15852</v>
      </c>
    </row>
    <row r="165" spans="1:9" ht="13.5" thickBot="1" x14ac:dyDescent="0.25">
      <c r="A165" s="7" t="s">
        <v>1708</v>
      </c>
      <c r="B165" s="21" t="s">
        <v>146</v>
      </c>
      <c r="C165" s="3">
        <v>282</v>
      </c>
      <c r="D165" s="45">
        <v>76.101439999999997</v>
      </c>
      <c r="E165" s="45">
        <v>76.101439999999997</v>
      </c>
      <c r="F165" s="45">
        <v>131.78125</v>
      </c>
      <c r="G165" s="45">
        <v>207.88269</v>
      </c>
      <c r="H165" s="46">
        <v>427</v>
      </c>
      <c r="I165" s="45">
        <v>13487</v>
      </c>
    </row>
    <row r="166" spans="1:9" ht="13.5" thickBot="1" x14ac:dyDescent="0.25">
      <c r="A166" s="7" t="s">
        <v>1719</v>
      </c>
      <c r="B166" s="21" t="s">
        <v>122</v>
      </c>
      <c r="C166" s="3">
        <v>43</v>
      </c>
      <c r="D166" s="45">
        <v>7</v>
      </c>
      <c r="E166" s="45">
        <v>7</v>
      </c>
      <c r="F166" s="45">
        <v>14</v>
      </c>
      <c r="G166" s="45">
        <v>21</v>
      </c>
      <c r="H166" s="46">
        <v>68</v>
      </c>
      <c r="I166" s="45">
        <v>1125</v>
      </c>
    </row>
    <row r="167" spans="1:9" ht="13.5" thickBot="1" x14ac:dyDescent="0.25">
      <c r="A167" s="7" t="s">
        <v>1728</v>
      </c>
      <c r="B167" s="21" t="s">
        <v>161</v>
      </c>
      <c r="C167" s="3">
        <v>92</v>
      </c>
      <c r="D167" s="45">
        <v>13.059620000000001</v>
      </c>
      <c r="E167" s="45">
        <v>13.059620000000001</v>
      </c>
      <c r="F167" s="45">
        <v>25.0899</v>
      </c>
      <c r="G167" s="45">
        <v>38.149520000000003</v>
      </c>
      <c r="H167" s="46">
        <v>94</v>
      </c>
      <c r="I167" s="45">
        <v>2996</v>
      </c>
    </row>
    <row r="168" spans="1:9" ht="13.5" thickBot="1" x14ac:dyDescent="0.25">
      <c r="A168" s="7" t="s">
        <v>1737</v>
      </c>
      <c r="B168" s="21" t="s">
        <v>104</v>
      </c>
      <c r="C168" s="3">
        <v>12</v>
      </c>
      <c r="D168" s="45">
        <v>2</v>
      </c>
      <c r="E168" s="45">
        <v>2</v>
      </c>
      <c r="F168" s="45">
        <v>4.0235599999999998</v>
      </c>
      <c r="G168" s="45">
        <v>6.0235599999999998</v>
      </c>
      <c r="H168" s="46">
        <v>5</v>
      </c>
      <c r="I168" s="45">
        <v>980.25</v>
      </c>
    </row>
    <row r="169" spans="1:9" ht="13.5" thickBot="1" x14ac:dyDescent="0.25">
      <c r="A169" s="7" t="s">
        <v>1746</v>
      </c>
      <c r="B169" s="21" t="s">
        <v>58</v>
      </c>
      <c r="C169" s="3">
        <v>133</v>
      </c>
      <c r="D169" s="45">
        <v>18.875959999999999</v>
      </c>
      <c r="E169" s="45">
        <v>18.875959999999999</v>
      </c>
      <c r="F169" s="45">
        <v>85.104810000000001</v>
      </c>
      <c r="G169" s="45">
        <v>103.98077000000001</v>
      </c>
      <c r="H169" s="46">
        <v>77</v>
      </c>
      <c r="I169" s="45">
        <v>3000.9</v>
      </c>
    </row>
    <row r="170" spans="1:9" ht="13.5" thickBot="1" x14ac:dyDescent="0.25">
      <c r="A170" s="7" t="s">
        <v>1756</v>
      </c>
      <c r="B170" s="21" t="s">
        <v>58</v>
      </c>
      <c r="C170" s="3">
        <v>186</v>
      </c>
      <c r="D170" s="45">
        <v>16</v>
      </c>
      <c r="E170" s="45">
        <v>18</v>
      </c>
      <c r="F170" s="45">
        <v>70.744709999999998</v>
      </c>
      <c r="G170" s="45">
        <v>88.744709999999998</v>
      </c>
      <c r="H170" s="46">
        <v>267</v>
      </c>
      <c r="I170" s="45">
        <v>6802</v>
      </c>
    </row>
    <row r="171" spans="1:9" ht="13.5" thickBot="1" x14ac:dyDescent="0.25">
      <c r="A171" s="7" t="s">
        <v>1767</v>
      </c>
      <c r="B171" s="21" t="s">
        <v>146</v>
      </c>
      <c r="C171" s="3">
        <v>54</v>
      </c>
      <c r="D171" s="45">
        <v>16.018750000000001</v>
      </c>
      <c r="E171" s="45">
        <v>16.018750000000001</v>
      </c>
      <c r="F171" s="45">
        <v>24.53173</v>
      </c>
      <c r="G171" s="45">
        <v>40.55048</v>
      </c>
      <c r="H171" s="46">
        <v>95</v>
      </c>
      <c r="I171" s="45">
        <v>1263.9000000000001</v>
      </c>
    </row>
    <row r="172" spans="1:9" ht="13.5" thickBot="1" x14ac:dyDescent="0.25">
      <c r="A172" s="7" t="s">
        <v>1777</v>
      </c>
      <c r="B172" s="21" t="s">
        <v>38</v>
      </c>
      <c r="C172" s="3">
        <v>16</v>
      </c>
      <c r="D172" s="45">
        <v>2</v>
      </c>
      <c r="E172" s="45">
        <v>10.78365</v>
      </c>
      <c r="F172" s="45">
        <v>3</v>
      </c>
      <c r="G172" s="45">
        <v>13.78365</v>
      </c>
      <c r="H172" s="46">
        <v>5</v>
      </c>
      <c r="I172" s="45">
        <v>576</v>
      </c>
    </row>
    <row r="173" spans="1:9" ht="13.5" thickBot="1" x14ac:dyDescent="0.25">
      <c r="A173" s="7" t="s">
        <v>1786</v>
      </c>
      <c r="B173" s="21" t="s">
        <v>161</v>
      </c>
      <c r="C173" s="3">
        <v>10</v>
      </c>
      <c r="D173" s="45">
        <v>1</v>
      </c>
      <c r="E173" s="45">
        <v>4</v>
      </c>
      <c r="F173" s="45">
        <v>3.7615400000000001</v>
      </c>
      <c r="G173" s="45">
        <v>7.7615400000000001</v>
      </c>
      <c r="H173" s="46">
        <v>3</v>
      </c>
      <c r="I173" s="45">
        <v>214.25</v>
      </c>
    </row>
    <row r="174" spans="1:9" ht="13.5" thickBot="1" x14ac:dyDescent="0.25">
      <c r="A174" s="7" t="s">
        <v>1796</v>
      </c>
      <c r="B174" s="21" t="s">
        <v>231</v>
      </c>
      <c r="C174" s="3">
        <v>83</v>
      </c>
      <c r="D174" s="45">
        <v>17.365379999999998</v>
      </c>
      <c r="E174" s="45">
        <v>17.365379999999998</v>
      </c>
      <c r="F174" s="45">
        <v>38.076920000000001</v>
      </c>
      <c r="G174" s="45">
        <v>55.442309999999999</v>
      </c>
      <c r="H174" s="46">
        <v>383</v>
      </c>
      <c r="I174" s="45">
        <v>20377</v>
      </c>
    </row>
    <row r="175" spans="1:9" ht="13.5" thickBot="1" x14ac:dyDescent="0.25">
      <c r="A175" s="7" t="s">
        <v>1805</v>
      </c>
      <c r="B175" s="21" t="s">
        <v>231</v>
      </c>
      <c r="C175" s="3">
        <v>60</v>
      </c>
      <c r="D175" s="45">
        <v>14</v>
      </c>
      <c r="E175" s="45">
        <v>15</v>
      </c>
      <c r="F175" s="45">
        <v>21.001439999999999</v>
      </c>
      <c r="G175" s="45">
        <v>36.001440000000002</v>
      </c>
      <c r="H175" s="46">
        <v>95</v>
      </c>
      <c r="I175" s="45">
        <v>12220</v>
      </c>
    </row>
    <row r="176" spans="1:9" ht="13.5" thickBot="1" x14ac:dyDescent="0.25">
      <c r="A176" s="7" t="s">
        <v>1814</v>
      </c>
      <c r="B176" s="21" t="s">
        <v>104</v>
      </c>
      <c r="C176" s="3">
        <v>4</v>
      </c>
      <c r="D176" s="45">
        <v>0.99760000000000004</v>
      </c>
      <c r="E176" s="45">
        <v>0.99760000000000004</v>
      </c>
      <c r="F176" s="45">
        <v>1.5504800000000001</v>
      </c>
      <c r="G176" s="45">
        <v>2.5480800000000001</v>
      </c>
      <c r="H176" s="46">
        <v>3</v>
      </c>
      <c r="I176" s="45">
        <v>532</v>
      </c>
    </row>
    <row r="177" spans="1:9" ht="13.5" thickBot="1" x14ac:dyDescent="0.25">
      <c r="A177" s="7" t="s">
        <v>1824</v>
      </c>
      <c r="B177" s="21" t="s">
        <v>146</v>
      </c>
      <c r="C177" s="3">
        <v>53</v>
      </c>
      <c r="D177" s="45">
        <v>9</v>
      </c>
      <c r="E177" s="45">
        <v>11</v>
      </c>
      <c r="F177" s="45">
        <v>37.705770000000001</v>
      </c>
      <c r="G177" s="45">
        <v>48.705770000000001</v>
      </c>
      <c r="H177" s="46">
        <v>120</v>
      </c>
      <c r="I177" s="45">
        <v>5900</v>
      </c>
    </row>
    <row r="178" spans="1:9" ht="13.5" thickBot="1" x14ac:dyDescent="0.25">
      <c r="A178" s="7" t="s">
        <v>1834</v>
      </c>
      <c r="B178" s="21" t="s">
        <v>161</v>
      </c>
      <c r="C178" s="3">
        <v>16</v>
      </c>
      <c r="D178" s="45">
        <v>2</v>
      </c>
      <c r="E178" s="45">
        <v>4</v>
      </c>
      <c r="F178" s="45">
        <v>6.75</v>
      </c>
      <c r="G178" s="45">
        <v>10.75</v>
      </c>
      <c r="H178" s="46">
        <v>27</v>
      </c>
      <c r="I178" s="45">
        <v>3152</v>
      </c>
    </row>
    <row r="179" spans="1:9" ht="13.5" thickBot="1" x14ac:dyDescent="0.25">
      <c r="A179" s="7" t="s">
        <v>1844</v>
      </c>
      <c r="B179" s="21" t="s">
        <v>161</v>
      </c>
      <c r="C179" s="3">
        <v>11</v>
      </c>
      <c r="D179" s="45">
        <v>1.68462</v>
      </c>
      <c r="E179" s="45">
        <v>1.68462</v>
      </c>
      <c r="F179" s="45">
        <v>8.2105800000000002</v>
      </c>
      <c r="G179" s="45">
        <v>9.8951899999999995</v>
      </c>
      <c r="H179" s="46">
        <v>118</v>
      </c>
      <c r="I179" s="45">
        <v>4157</v>
      </c>
    </row>
    <row r="180" spans="1:9" ht="13.5" thickBot="1" x14ac:dyDescent="0.25">
      <c r="A180" s="7" t="s">
        <v>1855</v>
      </c>
      <c r="B180" s="21" t="s">
        <v>38</v>
      </c>
      <c r="C180" s="3">
        <v>14</v>
      </c>
      <c r="D180" s="45">
        <v>2</v>
      </c>
      <c r="E180" s="45">
        <v>2</v>
      </c>
      <c r="F180" s="45">
        <v>13.129810000000001</v>
      </c>
      <c r="G180" s="45">
        <v>15.129810000000001</v>
      </c>
      <c r="H180" s="46">
        <v>239</v>
      </c>
      <c r="I180" s="45">
        <v>9085</v>
      </c>
    </row>
    <row r="181" spans="1:9" ht="13.5" thickBot="1" x14ac:dyDescent="0.25">
      <c r="A181" s="7" t="s">
        <v>1866</v>
      </c>
      <c r="B181" s="21" t="s">
        <v>146</v>
      </c>
      <c r="C181" s="3">
        <v>107</v>
      </c>
      <c r="D181" s="45">
        <v>13</v>
      </c>
      <c r="E181" s="45">
        <v>14</v>
      </c>
      <c r="F181" s="45">
        <v>50.401440000000001</v>
      </c>
      <c r="G181" s="45">
        <v>64.401439999999994</v>
      </c>
      <c r="H181" s="46">
        <v>920</v>
      </c>
      <c r="I181" s="45">
        <v>4748</v>
      </c>
    </row>
    <row r="182" spans="1:9" ht="13.5" thickBot="1" x14ac:dyDescent="0.25">
      <c r="A182" s="7" t="s">
        <v>1875</v>
      </c>
      <c r="B182" s="21" t="s">
        <v>231</v>
      </c>
      <c r="C182" s="3">
        <v>19</v>
      </c>
      <c r="D182" s="45">
        <v>2</v>
      </c>
      <c r="E182" s="45">
        <v>2</v>
      </c>
      <c r="F182" s="45">
        <v>8.4</v>
      </c>
      <c r="G182" s="45">
        <v>10.4</v>
      </c>
      <c r="H182" s="46">
        <v>2</v>
      </c>
      <c r="I182" s="45">
        <v>800</v>
      </c>
    </row>
    <row r="183" spans="1:9" ht="13.5" thickBot="1" x14ac:dyDescent="0.25">
      <c r="A183" s="7" t="s">
        <v>1883</v>
      </c>
      <c r="B183" s="21" t="s">
        <v>122</v>
      </c>
      <c r="C183" s="3">
        <v>28</v>
      </c>
      <c r="D183" s="45">
        <v>8.3365399999999994</v>
      </c>
      <c r="E183" s="45">
        <v>8.3365399999999994</v>
      </c>
      <c r="F183" s="45">
        <v>12.014419999999999</v>
      </c>
      <c r="G183" s="45">
        <v>20.350960000000001</v>
      </c>
      <c r="H183" s="46">
        <v>16</v>
      </c>
      <c r="I183" s="45">
        <v>413</v>
      </c>
    </row>
    <row r="184" spans="1:9" ht="13.5" thickBot="1" x14ac:dyDescent="0.25">
      <c r="A184" s="7" t="s">
        <v>1892</v>
      </c>
      <c r="B184" s="21" t="s">
        <v>38</v>
      </c>
      <c r="C184" s="3">
        <v>69</v>
      </c>
      <c r="D184" s="45">
        <v>9.6961499999999994</v>
      </c>
      <c r="E184" s="45">
        <v>10.696149999999999</v>
      </c>
      <c r="F184" s="45">
        <v>22.40192</v>
      </c>
      <c r="G184" s="45">
        <v>33.098080000000003</v>
      </c>
      <c r="H184" s="46">
        <v>85</v>
      </c>
      <c r="I184" s="45">
        <v>1140</v>
      </c>
    </row>
    <row r="185" spans="1:9" ht="13.5" thickBot="1" x14ac:dyDescent="0.25">
      <c r="A185" s="7" t="s">
        <v>1902</v>
      </c>
      <c r="B185" s="21" t="s">
        <v>104</v>
      </c>
      <c r="C185" s="3">
        <v>7</v>
      </c>
      <c r="D185" s="45">
        <v>0.5</v>
      </c>
      <c r="E185" s="45">
        <v>0.5</v>
      </c>
      <c r="F185" s="45">
        <v>1.9</v>
      </c>
      <c r="G185" s="45">
        <v>2.4</v>
      </c>
      <c r="H185" s="46">
        <v>5</v>
      </c>
      <c r="I185" s="45">
        <v>260</v>
      </c>
    </row>
    <row r="186" spans="1:9" ht="13.5" thickBot="1" x14ac:dyDescent="0.25">
      <c r="A186" s="7" t="s">
        <v>1909</v>
      </c>
      <c r="B186" s="21" t="s">
        <v>161</v>
      </c>
      <c r="C186" s="3">
        <v>44</v>
      </c>
      <c r="D186" s="45">
        <v>5.1538500000000003</v>
      </c>
      <c r="E186" s="45">
        <v>5.1538500000000003</v>
      </c>
      <c r="F186" s="45">
        <v>12.133649999999999</v>
      </c>
      <c r="G186" s="45">
        <v>17.287500000000001</v>
      </c>
      <c r="H186" s="46">
        <v>12</v>
      </c>
      <c r="I186" s="45">
        <v>1005</v>
      </c>
    </row>
    <row r="187" spans="1:9" ht="13.5" thickBot="1" x14ac:dyDescent="0.25">
      <c r="A187" s="7" t="s">
        <v>1919</v>
      </c>
      <c r="B187" s="21" t="s">
        <v>146</v>
      </c>
      <c r="C187" s="3">
        <v>125</v>
      </c>
      <c r="D187" s="45">
        <v>18.341830000000002</v>
      </c>
      <c r="E187" s="45">
        <v>18.341830000000002</v>
      </c>
      <c r="F187" s="45">
        <v>36.217790000000001</v>
      </c>
      <c r="G187" s="45">
        <v>54.559620000000002</v>
      </c>
      <c r="H187" s="46">
        <v>169</v>
      </c>
      <c r="I187" s="45">
        <v>6853</v>
      </c>
    </row>
    <row r="188" spans="1:9" ht="13.5" thickBot="1" x14ac:dyDescent="0.25">
      <c r="A188" s="7" t="s">
        <v>1926</v>
      </c>
      <c r="B188" s="21" t="s">
        <v>161</v>
      </c>
      <c r="C188" s="3">
        <v>78</v>
      </c>
      <c r="D188" s="45">
        <v>9</v>
      </c>
      <c r="E188" s="45">
        <v>10</v>
      </c>
      <c r="F188" s="45">
        <v>20.71827</v>
      </c>
      <c r="G188" s="45">
        <v>30.71827</v>
      </c>
      <c r="H188" s="46">
        <v>1213</v>
      </c>
      <c r="I188" s="45">
        <v>7117</v>
      </c>
    </row>
    <row r="189" spans="1:9" ht="13.5" thickBot="1" x14ac:dyDescent="0.25">
      <c r="A189" s="7" t="s">
        <v>1936</v>
      </c>
      <c r="B189" s="21" t="s">
        <v>38</v>
      </c>
      <c r="C189" s="3">
        <v>7</v>
      </c>
      <c r="D189" s="45">
        <v>1</v>
      </c>
      <c r="E189" s="45">
        <v>1</v>
      </c>
      <c r="F189" s="45">
        <v>5.9230799999999997</v>
      </c>
      <c r="G189" s="45">
        <v>6.9230799999999997</v>
      </c>
      <c r="H189" s="46">
        <v>0</v>
      </c>
      <c r="I189" s="45">
        <v>0</v>
      </c>
    </row>
  </sheetData>
  <hyperlinks>
    <hyperlink ref="A2" location="'All Data'!A1" display="View All Data" xr:uid="{3A47E74A-C926-4193-9F01-7C4E1F296614}"/>
    <hyperlink ref="A1" location="'Table of Contents'!A1" display="Back to Table of Contents" xr:uid="{12A14369-DEE4-4C9B-9B20-2420AB70A8E3}"/>
  </hyperlink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sheetPr>
  <dimension ref="A1:L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30.140625" bestFit="1" customWidth="1"/>
    <col min="4" max="4" width="18" bestFit="1" customWidth="1"/>
    <col min="5" max="5" width="20.42578125" bestFit="1" customWidth="1"/>
    <col min="6" max="6" width="28" bestFit="1" customWidth="1"/>
    <col min="7" max="7" width="27.7109375" bestFit="1" customWidth="1"/>
    <col min="8" max="8" width="44.5703125" bestFit="1" customWidth="1"/>
    <col min="9" max="9" width="44.85546875" bestFit="1" customWidth="1"/>
    <col min="10" max="10" width="46.5703125" bestFit="1" customWidth="1"/>
    <col min="11" max="11" width="45.5703125" bestFit="1" customWidth="1"/>
    <col min="12" max="12" width="32.42578125" bestFit="1" customWidth="1"/>
  </cols>
  <sheetData>
    <row r="1" spans="1:12" ht="20.45" customHeight="1" thickTop="1" thickBot="1" x14ac:dyDescent="0.25">
      <c r="A1" s="24" t="s">
        <v>11</v>
      </c>
      <c r="B1" s="29" t="s">
        <v>4</v>
      </c>
      <c r="C1" s="30"/>
      <c r="D1" s="30"/>
      <c r="E1" s="30"/>
      <c r="F1" s="30"/>
      <c r="G1" s="30"/>
      <c r="H1" s="30"/>
      <c r="I1" s="30"/>
      <c r="J1" s="30"/>
      <c r="K1" s="30"/>
      <c r="L1" s="30"/>
    </row>
    <row r="2" spans="1:12" ht="20.45" customHeight="1" thickTop="1" thickBot="1" x14ac:dyDescent="0.25">
      <c r="A2" s="24" t="s">
        <v>12</v>
      </c>
      <c r="B2" s="30"/>
      <c r="C2" s="30"/>
      <c r="D2" s="30"/>
      <c r="E2" s="30"/>
      <c r="F2" s="30"/>
      <c r="G2" s="30"/>
      <c r="H2" s="30"/>
      <c r="I2" s="30"/>
      <c r="J2" s="30"/>
      <c r="K2" s="30"/>
      <c r="L2" s="30"/>
    </row>
    <row r="3" spans="1:12" ht="14.25" thickTop="1" thickBot="1" x14ac:dyDescent="0.25">
      <c r="A3" s="8" t="s">
        <v>13</v>
      </c>
      <c r="B3" s="52" t="s">
        <v>14</v>
      </c>
      <c r="C3" s="53" t="s">
        <v>1952</v>
      </c>
      <c r="D3" s="53" t="s">
        <v>1953</v>
      </c>
      <c r="E3" s="53" t="s">
        <v>1954</v>
      </c>
      <c r="F3" s="53" t="s">
        <v>1955</v>
      </c>
      <c r="G3" s="53" t="s">
        <v>1956</v>
      </c>
      <c r="H3" s="53" t="s">
        <v>1957</v>
      </c>
      <c r="I3" s="53" t="s">
        <v>1958</v>
      </c>
      <c r="J3" s="53" t="s">
        <v>1959</v>
      </c>
      <c r="K3" s="53" t="s">
        <v>1960</v>
      </c>
      <c r="L3" s="53" t="s">
        <v>1961</v>
      </c>
    </row>
    <row r="4" spans="1:12" ht="13.5" thickBot="1" x14ac:dyDescent="0.25">
      <c r="A4" s="11" t="s">
        <v>37</v>
      </c>
      <c r="B4" s="21" t="s">
        <v>38</v>
      </c>
      <c r="C4" s="44">
        <v>3152944</v>
      </c>
      <c r="D4" s="44">
        <v>91693</v>
      </c>
      <c r="E4" s="44">
        <v>0</v>
      </c>
      <c r="F4" s="44">
        <v>887714</v>
      </c>
      <c r="G4" s="44">
        <v>4132351</v>
      </c>
      <c r="H4" s="44">
        <v>0</v>
      </c>
      <c r="I4" s="44">
        <v>400532</v>
      </c>
      <c r="J4" s="44">
        <v>0</v>
      </c>
      <c r="K4" s="44">
        <v>0</v>
      </c>
      <c r="L4" s="44">
        <v>400532</v>
      </c>
    </row>
    <row r="5" spans="1:12" ht="13.5" thickBot="1" x14ac:dyDescent="0.25">
      <c r="A5" s="11" t="s">
        <v>57</v>
      </c>
      <c r="B5" s="21" t="s">
        <v>58</v>
      </c>
      <c r="C5" s="44">
        <v>37578020</v>
      </c>
      <c r="D5" s="44">
        <v>69004</v>
      </c>
      <c r="E5" s="44">
        <v>6888</v>
      </c>
      <c r="F5" s="44">
        <v>4843075</v>
      </c>
      <c r="G5" s="44">
        <v>42496987</v>
      </c>
      <c r="H5" s="44">
        <v>0</v>
      </c>
      <c r="I5" s="44">
        <v>0</v>
      </c>
      <c r="J5" s="44">
        <v>0</v>
      </c>
      <c r="K5" s="44">
        <v>0</v>
      </c>
      <c r="L5" s="44">
        <v>0</v>
      </c>
    </row>
    <row r="6" spans="1:12" ht="13.5" thickBot="1" x14ac:dyDescent="0.25">
      <c r="A6" s="11" t="s">
        <v>77</v>
      </c>
      <c r="B6" s="21" t="s">
        <v>38</v>
      </c>
      <c r="C6" s="44">
        <v>5927553</v>
      </c>
      <c r="D6" s="44">
        <v>30994</v>
      </c>
      <c r="E6" s="44">
        <v>137485</v>
      </c>
      <c r="F6" s="44">
        <v>0</v>
      </c>
      <c r="G6" s="44">
        <v>6096032</v>
      </c>
      <c r="H6" s="44">
        <v>0</v>
      </c>
      <c r="I6" s="44">
        <v>0</v>
      </c>
      <c r="J6" s="44">
        <v>0</v>
      </c>
      <c r="K6" s="44">
        <v>0</v>
      </c>
      <c r="L6" s="44">
        <v>0</v>
      </c>
    </row>
    <row r="7" spans="1:12" ht="13.5" thickBot="1" x14ac:dyDescent="0.25">
      <c r="A7" s="11" t="s">
        <v>89</v>
      </c>
      <c r="B7" s="21" t="s">
        <v>38</v>
      </c>
      <c r="C7" s="44">
        <v>3003954</v>
      </c>
      <c r="D7" s="44">
        <v>9740</v>
      </c>
      <c r="E7" s="44">
        <v>420617</v>
      </c>
      <c r="F7" s="44">
        <v>20000</v>
      </c>
      <c r="G7" s="44">
        <v>3454311</v>
      </c>
      <c r="H7" s="44">
        <v>433999</v>
      </c>
      <c r="I7" s="44">
        <v>225000</v>
      </c>
      <c r="J7" s="44">
        <v>398871</v>
      </c>
      <c r="K7" s="44">
        <v>0</v>
      </c>
      <c r="L7" s="44">
        <v>1057870</v>
      </c>
    </row>
    <row r="8" spans="1:12" ht="13.5" thickBot="1" x14ac:dyDescent="0.25">
      <c r="A8" s="11" t="s">
        <v>103</v>
      </c>
      <c r="B8" s="21" t="s">
        <v>104</v>
      </c>
      <c r="C8" s="44">
        <v>379639</v>
      </c>
      <c r="D8" s="44">
        <v>31589</v>
      </c>
      <c r="E8" s="44">
        <v>0</v>
      </c>
      <c r="F8" s="44">
        <v>8300</v>
      </c>
      <c r="G8" s="44">
        <v>419528</v>
      </c>
      <c r="H8" s="44">
        <v>0</v>
      </c>
      <c r="I8" s="44">
        <v>0</v>
      </c>
      <c r="J8" s="44">
        <v>0</v>
      </c>
      <c r="K8" s="44">
        <v>0</v>
      </c>
      <c r="L8" s="44">
        <v>0</v>
      </c>
    </row>
    <row r="9" spans="1:12" ht="13.5" thickBot="1" x14ac:dyDescent="0.25">
      <c r="A9" s="11" t="s">
        <v>121</v>
      </c>
      <c r="B9" s="21" t="s">
        <v>122</v>
      </c>
      <c r="C9" s="44">
        <v>4289922</v>
      </c>
      <c r="D9" s="44">
        <v>46900</v>
      </c>
      <c r="E9" s="44">
        <v>0</v>
      </c>
      <c r="F9" s="44">
        <v>340108</v>
      </c>
      <c r="G9" s="44">
        <v>4676930</v>
      </c>
      <c r="H9" s="44">
        <v>1258609</v>
      </c>
      <c r="I9" s="44">
        <v>66562</v>
      </c>
      <c r="J9" s="44">
        <v>0</v>
      </c>
      <c r="K9" s="44">
        <v>325684</v>
      </c>
      <c r="L9" s="44">
        <v>1650855</v>
      </c>
    </row>
    <row r="10" spans="1:12" ht="13.5" thickBot="1" x14ac:dyDescent="0.25">
      <c r="A10" s="11" t="s">
        <v>134</v>
      </c>
      <c r="B10" s="21" t="s">
        <v>122</v>
      </c>
      <c r="C10" s="44">
        <v>910371</v>
      </c>
      <c r="D10" s="44">
        <v>48620</v>
      </c>
      <c r="E10" s="44">
        <v>0</v>
      </c>
      <c r="F10" s="44">
        <v>17756</v>
      </c>
      <c r="G10" s="44">
        <v>976747</v>
      </c>
      <c r="H10" s="44">
        <v>0</v>
      </c>
      <c r="I10" s="44">
        <v>0</v>
      </c>
      <c r="J10" s="44">
        <v>0</v>
      </c>
      <c r="K10" s="44">
        <v>0</v>
      </c>
      <c r="L10" s="44">
        <v>0</v>
      </c>
    </row>
    <row r="11" spans="1:12" ht="13.5" thickBot="1" x14ac:dyDescent="0.25">
      <c r="A11" s="11" t="s">
        <v>145</v>
      </c>
      <c r="B11" s="21" t="s">
        <v>146</v>
      </c>
      <c r="C11" s="44">
        <v>13671086</v>
      </c>
      <c r="D11" s="44">
        <v>432166</v>
      </c>
      <c r="E11" s="44">
        <v>209515</v>
      </c>
      <c r="F11" s="44">
        <v>199168</v>
      </c>
      <c r="G11" s="44">
        <v>14511935</v>
      </c>
      <c r="H11" s="44">
        <v>23245</v>
      </c>
      <c r="I11" s="44">
        <v>78572</v>
      </c>
      <c r="J11" s="44">
        <v>25000</v>
      </c>
      <c r="K11" s="44">
        <v>0</v>
      </c>
      <c r="L11" s="44">
        <v>126817</v>
      </c>
    </row>
    <row r="12" spans="1:12" ht="13.5" thickBot="1" x14ac:dyDescent="0.25">
      <c r="A12" s="11" t="s">
        <v>160</v>
      </c>
      <c r="B12" s="21" t="s">
        <v>161</v>
      </c>
      <c r="C12" s="44">
        <v>4274659</v>
      </c>
      <c r="D12" s="44">
        <v>114500</v>
      </c>
      <c r="E12" s="44">
        <v>10907</v>
      </c>
      <c r="F12" s="44">
        <v>297419</v>
      </c>
      <c r="G12" s="44">
        <v>4697485</v>
      </c>
      <c r="H12" s="44">
        <v>166667</v>
      </c>
      <c r="I12" s="44">
        <v>0</v>
      </c>
      <c r="J12" s="44">
        <v>0</v>
      </c>
      <c r="K12" s="44">
        <v>0</v>
      </c>
      <c r="L12" s="44">
        <v>166667</v>
      </c>
    </row>
    <row r="13" spans="1:12" ht="13.5" thickBot="1" x14ac:dyDescent="0.25">
      <c r="A13" s="11" t="s">
        <v>172</v>
      </c>
      <c r="B13" s="21" t="s">
        <v>122</v>
      </c>
      <c r="C13" s="44">
        <v>1432280</v>
      </c>
      <c r="D13" s="44">
        <v>73100</v>
      </c>
      <c r="E13" s="44">
        <v>0</v>
      </c>
      <c r="F13" s="44">
        <v>40000</v>
      </c>
      <c r="G13" s="44">
        <v>1545380</v>
      </c>
      <c r="H13" s="44">
        <v>2000000</v>
      </c>
      <c r="I13" s="44">
        <v>0</v>
      </c>
      <c r="J13" s="44">
        <v>0</v>
      </c>
      <c r="K13" s="44">
        <v>0</v>
      </c>
      <c r="L13" s="44">
        <v>2000000</v>
      </c>
    </row>
    <row r="14" spans="1:12" ht="13.5" thickBot="1" x14ac:dyDescent="0.25">
      <c r="A14" s="11" t="s">
        <v>183</v>
      </c>
      <c r="B14" s="21" t="s">
        <v>122</v>
      </c>
      <c r="C14" s="44">
        <v>1351438</v>
      </c>
      <c r="D14" s="44">
        <v>19790</v>
      </c>
      <c r="E14" s="44">
        <v>0</v>
      </c>
      <c r="F14" s="44">
        <v>56331</v>
      </c>
      <c r="G14" s="44">
        <v>1427559</v>
      </c>
      <c r="H14" s="44">
        <v>0</v>
      </c>
      <c r="I14" s="44">
        <v>0</v>
      </c>
      <c r="J14" s="44">
        <v>0</v>
      </c>
      <c r="K14" s="44">
        <v>0</v>
      </c>
      <c r="L14" s="44">
        <v>0</v>
      </c>
    </row>
    <row r="15" spans="1:12" ht="13.5" thickBot="1" x14ac:dyDescent="0.25">
      <c r="A15" s="11" t="s">
        <v>196</v>
      </c>
      <c r="B15" s="21" t="s">
        <v>161</v>
      </c>
      <c r="C15" s="44">
        <v>2458967</v>
      </c>
      <c r="D15" s="44">
        <v>69458</v>
      </c>
      <c r="E15" s="44">
        <v>13313</v>
      </c>
      <c r="F15" s="44">
        <v>95633</v>
      </c>
      <c r="G15" s="44">
        <v>2637371</v>
      </c>
      <c r="H15" s="44">
        <v>0</v>
      </c>
      <c r="I15" s="44">
        <v>2424375</v>
      </c>
      <c r="J15" s="44">
        <v>0</v>
      </c>
      <c r="K15" s="44">
        <v>0</v>
      </c>
      <c r="L15" s="44">
        <v>2424375</v>
      </c>
    </row>
    <row r="16" spans="1:12" ht="13.5" thickBot="1" x14ac:dyDescent="0.25">
      <c r="A16" s="11" t="s">
        <v>206</v>
      </c>
      <c r="B16" s="21" t="s">
        <v>104</v>
      </c>
      <c r="C16" s="44">
        <v>3217788</v>
      </c>
      <c r="D16" s="44">
        <v>13958</v>
      </c>
      <c r="E16" s="44">
        <v>49925</v>
      </c>
      <c r="F16" s="44">
        <v>145602</v>
      </c>
      <c r="G16" s="44">
        <v>3427273</v>
      </c>
      <c r="H16" s="44">
        <v>0</v>
      </c>
      <c r="I16" s="44">
        <v>0</v>
      </c>
      <c r="J16" s="44">
        <v>0</v>
      </c>
      <c r="K16" s="44">
        <v>309000</v>
      </c>
      <c r="L16" s="44">
        <v>309000</v>
      </c>
    </row>
    <row r="17" spans="1:12" ht="13.5" thickBot="1" x14ac:dyDescent="0.25">
      <c r="A17" s="11" t="s">
        <v>220</v>
      </c>
      <c r="B17" s="21" t="s">
        <v>122</v>
      </c>
      <c r="C17" s="44">
        <v>2657811</v>
      </c>
      <c r="D17" s="44">
        <v>42052</v>
      </c>
      <c r="E17" s="44">
        <v>31104</v>
      </c>
      <c r="F17" s="44">
        <v>98141</v>
      </c>
      <c r="G17" s="44">
        <v>2829108</v>
      </c>
      <c r="H17" s="44">
        <v>0</v>
      </c>
      <c r="I17" s="44">
        <v>0</v>
      </c>
      <c r="J17" s="44">
        <v>0</v>
      </c>
      <c r="K17" s="44">
        <v>0</v>
      </c>
      <c r="L17" s="44">
        <v>0</v>
      </c>
    </row>
    <row r="18" spans="1:12" ht="13.5" thickBot="1" x14ac:dyDescent="0.25">
      <c r="A18" s="11" t="s">
        <v>230</v>
      </c>
      <c r="B18" s="21" t="s">
        <v>231</v>
      </c>
      <c r="C18" s="44">
        <v>24069854</v>
      </c>
      <c r="D18" s="44">
        <v>81952</v>
      </c>
      <c r="E18" s="44">
        <v>0</v>
      </c>
      <c r="F18" s="44">
        <v>205279</v>
      </c>
      <c r="G18" s="44">
        <v>24357085</v>
      </c>
      <c r="H18" s="44">
        <v>0</v>
      </c>
      <c r="I18" s="44">
        <v>0</v>
      </c>
      <c r="J18" s="44">
        <v>0</v>
      </c>
      <c r="K18" s="44">
        <v>0</v>
      </c>
      <c r="L18" s="44">
        <v>0</v>
      </c>
    </row>
    <row r="19" spans="1:12" ht="13.5" thickBot="1" x14ac:dyDescent="0.25">
      <c r="A19" s="11" t="s">
        <v>242</v>
      </c>
      <c r="B19" s="21" t="s">
        <v>122</v>
      </c>
      <c r="C19" s="44">
        <v>13546047</v>
      </c>
      <c r="D19" s="44">
        <v>31746</v>
      </c>
      <c r="E19" s="44">
        <v>0</v>
      </c>
      <c r="F19" s="44">
        <v>229460</v>
      </c>
      <c r="G19" s="44">
        <v>13807253</v>
      </c>
      <c r="H19" s="44">
        <v>309133</v>
      </c>
      <c r="I19" s="44">
        <v>0</v>
      </c>
      <c r="J19" s="44">
        <v>0</v>
      </c>
      <c r="K19" s="44">
        <v>0</v>
      </c>
      <c r="L19" s="44">
        <v>309133</v>
      </c>
    </row>
    <row r="20" spans="1:12" ht="13.5" thickBot="1" x14ac:dyDescent="0.25">
      <c r="A20" s="11" t="s">
        <v>253</v>
      </c>
      <c r="B20" s="21" t="s">
        <v>122</v>
      </c>
      <c r="C20" s="44">
        <v>1032114</v>
      </c>
      <c r="D20" s="44">
        <v>99419</v>
      </c>
      <c r="E20" s="44">
        <v>0</v>
      </c>
      <c r="F20" s="44">
        <v>61266</v>
      </c>
      <c r="G20" s="44">
        <v>1192799</v>
      </c>
      <c r="H20" s="44">
        <v>0</v>
      </c>
      <c r="I20" s="44">
        <v>343124</v>
      </c>
      <c r="J20" s="44">
        <v>0</v>
      </c>
      <c r="K20" s="44">
        <v>0</v>
      </c>
      <c r="L20" s="44">
        <v>343124</v>
      </c>
    </row>
    <row r="21" spans="1:12" ht="13.5" thickBot="1" x14ac:dyDescent="0.25">
      <c r="A21" s="11" t="s">
        <v>264</v>
      </c>
      <c r="B21" s="21" t="s">
        <v>122</v>
      </c>
      <c r="C21" s="44">
        <v>444602</v>
      </c>
      <c r="D21" s="44">
        <v>52928</v>
      </c>
      <c r="E21" s="44">
        <v>0</v>
      </c>
      <c r="F21" s="44">
        <v>0</v>
      </c>
      <c r="G21" s="44">
        <v>497530</v>
      </c>
      <c r="H21" s="44">
        <v>0</v>
      </c>
      <c r="I21" s="44">
        <v>0</v>
      </c>
      <c r="J21" s="44">
        <v>0</v>
      </c>
      <c r="K21" s="44">
        <v>0</v>
      </c>
      <c r="L21" s="44">
        <v>0</v>
      </c>
    </row>
    <row r="22" spans="1:12" ht="13.5" thickBot="1" x14ac:dyDescent="0.25">
      <c r="A22" s="11" t="s">
        <v>277</v>
      </c>
      <c r="B22" s="21" t="s">
        <v>38</v>
      </c>
      <c r="C22" s="44">
        <v>2275404</v>
      </c>
      <c r="D22" s="44">
        <v>294190</v>
      </c>
      <c r="E22" s="44">
        <v>0</v>
      </c>
      <c r="F22" s="44">
        <v>2323027</v>
      </c>
      <c r="G22" s="44">
        <v>4892621</v>
      </c>
      <c r="H22" s="44">
        <v>0</v>
      </c>
      <c r="I22" s="44">
        <v>0</v>
      </c>
      <c r="J22" s="44">
        <v>0</v>
      </c>
      <c r="K22" s="44">
        <v>0</v>
      </c>
      <c r="L22" s="44">
        <v>0</v>
      </c>
    </row>
    <row r="23" spans="1:12" ht="13.5" thickBot="1" x14ac:dyDescent="0.25">
      <c r="A23" s="11" t="s">
        <v>286</v>
      </c>
      <c r="B23" s="21" t="s">
        <v>231</v>
      </c>
      <c r="C23" s="44">
        <v>8564649</v>
      </c>
      <c r="D23" s="44">
        <v>33362</v>
      </c>
      <c r="E23" s="44">
        <v>250000</v>
      </c>
      <c r="F23" s="44">
        <v>55028</v>
      </c>
      <c r="G23" s="44">
        <v>8903039</v>
      </c>
      <c r="H23" s="44">
        <v>1270000</v>
      </c>
      <c r="I23" s="44">
        <v>0</v>
      </c>
      <c r="J23" s="44">
        <v>0</v>
      </c>
      <c r="K23" s="44">
        <v>0</v>
      </c>
      <c r="L23" s="44">
        <v>1270000</v>
      </c>
    </row>
    <row r="24" spans="1:12" ht="13.5" thickBot="1" x14ac:dyDescent="0.25">
      <c r="A24" s="11" t="s">
        <v>297</v>
      </c>
      <c r="B24" s="21" t="s">
        <v>122</v>
      </c>
      <c r="C24" s="44">
        <v>4887552</v>
      </c>
      <c r="D24" s="44">
        <v>0</v>
      </c>
      <c r="E24" s="44">
        <v>0</v>
      </c>
      <c r="F24" s="44">
        <v>133093</v>
      </c>
      <c r="G24" s="44">
        <v>5020645</v>
      </c>
      <c r="H24" s="44">
        <v>0</v>
      </c>
      <c r="I24" s="44">
        <v>0</v>
      </c>
      <c r="J24" s="44">
        <v>0</v>
      </c>
      <c r="K24" s="44">
        <v>0</v>
      </c>
      <c r="L24" s="44">
        <v>0</v>
      </c>
    </row>
    <row r="25" spans="1:12" ht="13.5" thickBot="1" x14ac:dyDescent="0.25">
      <c r="A25" s="11" t="s">
        <v>307</v>
      </c>
      <c r="B25" s="21" t="s">
        <v>146</v>
      </c>
      <c r="C25" s="44">
        <v>3373779</v>
      </c>
      <c r="D25" s="44">
        <v>465232</v>
      </c>
      <c r="E25" s="44">
        <v>120421</v>
      </c>
      <c r="F25" s="44">
        <v>236738</v>
      </c>
      <c r="G25" s="44">
        <v>4196170</v>
      </c>
      <c r="H25" s="44">
        <v>0</v>
      </c>
      <c r="I25" s="44">
        <v>0</v>
      </c>
      <c r="J25" s="44">
        <v>0</v>
      </c>
      <c r="K25" s="44">
        <v>0</v>
      </c>
      <c r="L25" s="44">
        <v>0</v>
      </c>
    </row>
    <row r="26" spans="1:12" ht="13.5" thickBot="1" x14ac:dyDescent="0.25">
      <c r="A26" s="11" t="s">
        <v>317</v>
      </c>
      <c r="B26" s="21" t="s">
        <v>104</v>
      </c>
      <c r="C26" s="44">
        <v>2015649</v>
      </c>
      <c r="D26" s="44">
        <v>10434</v>
      </c>
      <c r="E26" s="44">
        <v>2980</v>
      </c>
      <c r="F26" s="44">
        <v>63864</v>
      </c>
      <c r="G26" s="44">
        <v>2092927</v>
      </c>
      <c r="H26" s="44">
        <v>1025869</v>
      </c>
      <c r="I26" s="44">
        <v>0</v>
      </c>
      <c r="J26" s="44">
        <v>0</v>
      </c>
      <c r="K26" s="44">
        <v>0</v>
      </c>
      <c r="L26" s="44">
        <v>1025869</v>
      </c>
    </row>
    <row r="27" spans="1:12" ht="13.5" thickBot="1" x14ac:dyDescent="0.25">
      <c r="A27" s="11" t="s">
        <v>328</v>
      </c>
      <c r="B27" s="21" t="s">
        <v>122</v>
      </c>
      <c r="C27" s="44">
        <v>788238</v>
      </c>
      <c r="D27" s="44">
        <v>103277</v>
      </c>
      <c r="E27" s="44">
        <v>36782</v>
      </c>
      <c r="F27" s="44">
        <v>68291</v>
      </c>
      <c r="G27" s="44">
        <v>996588</v>
      </c>
      <c r="H27" s="44">
        <v>0</v>
      </c>
      <c r="I27" s="44">
        <v>0</v>
      </c>
      <c r="J27" s="44">
        <v>0</v>
      </c>
      <c r="K27" s="44">
        <v>0</v>
      </c>
      <c r="L27" s="44">
        <v>0</v>
      </c>
    </row>
    <row r="28" spans="1:12" ht="13.5" thickBot="1" x14ac:dyDescent="0.25">
      <c r="A28" s="11" t="s">
        <v>339</v>
      </c>
      <c r="B28" s="21" t="s">
        <v>122</v>
      </c>
      <c r="C28" s="44">
        <v>558563</v>
      </c>
      <c r="D28" s="44">
        <v>63812</v>
      </c>
      <c r="E28" s="44">
        <v>0</v>
      </c>
      <c r="F28" s="44">
        <v>0</v>
      </c>
      <c r="G28" s="44">
        <v>622375</v>
      </c>
      <c r="H28" s="44">
        <v>0</v>
      </c>
      <c r="I28" s="44">
        <v>0</v>
      </c>
      <c r="J28" s="44">
        <v>0</v>
      </c>
      <c r="K28" s="44">
        <v>0</v>
      </c>
      <c r="L28" s="44">
        <v>0</v>
      </c>
    </row>
    <row r="29" spans="1:12" ht="13.5" thickBot="1" x14ac:dyDescent="0.25">
      <c r="A29" s="11" t="s">
        <v>350</v>
      </c>
      <c r="B29" s="21" t="s">
        <v>161</v>
      </c>
      <c r="C29" s="44">
        <v>5644129</v>
      </c>
      <c r="D29" s="44">
        <v>93234</v>
      </c>
      <c r="E29" s="44">
        <v>0</v>
      </c>
      <c r="F29" s="44">
        <v>346416</v>
      </c>
      <c r="G29" s="44">
        <v>6083779</v>
      </c>
      <c r="H29" s="44">
        <v>0</v>
      </c>
      <c r="I29" s="44">
        <v>0</v>
      </c>
      <c r="J29" s="44">
        <v>0</v>
      </c>
      <c r="K29" s="44">
        <v>0</v>
      </c>
      <c r="L29" s="44">
        <v>0</v>
      </c>
    </row>
    <row r="30" spans="1:12" ht="13.5" thickBot="1" x14ac:dyDescent="0.25">
      <c r="A30" s="11" t="s">
        <v>360</v>
      </c>
      <c r="B30" s="21" t="s">
        <v>231</v>
      </c>
      <c r="C30" s="44">
        <v>12330799</v>
      </c>
      <c r="D30" s="44">
        <v>68251</v>
      </c>
      <c r="E30" s="44">
        <v>0</v>
      </c>
      <c r="F30" s="44">
        <v>284065</v>
      </c>
      <c r="G30" s="44">
        <v>12683115</v>
      </c>
      <c r="H30" s="44">
        <v>0</v>
      </c>
      <c r="I30" s="44">
        <v>0</v>
      </c>
      <c r="J30" s="44">
        <v>0</v>
      </c>
      <c r="K30" s="44">
        <v>0</v>
      </c>
      <c r="L30" s="44">
        <v>0</v>
      </c>
    </row>
    <row r="31" spans="1:12" ht="13.5" thickBot="1" x14ac:dyDescent="0.25">
      <c r="A31" s="11" t="s">
        <v>373</v>
      </c>
      <c r="B31" s="21" t="s">
        <v>104</v>
      </c>
      <c r="C31" s="44">
        <v>544344</v>
      </c>
      <c r="D31" s="44">
        <v>0</v>
      </c>
      <c r="E31" s="44">
        <v>5378</v>
      </c>
      <c r="F31" s="44">
        <v>17811</v>
      </c>
      <c r="G31" s="44">
        <v>567533</v>
      </c>
      <c r="H31" s="44">
        <v>0</v>
      </c>
      <c r="I31" s="44">
        <v>0</v>
      </c>
      <c r="J31" s="44">
        <v>0</v>
      </c>
      <c r="K31" s="44">
        <v>39703</v>
      </c>
      <c r="L31" s="44">
        <v>39703</v>
      </c>
    </row>
    <row r="32" spans="1:12" ht="13.5" thickBot="1" x14ac:dyDescent="0.25">
      <c r="A32" s="11" t="s">
        <v>383</v>
      </c>
      <c r="B32" s="21" t="s">
        <v>122</v>
      </c>
      <c r="C32" s="44">
        <v>6504700</v>
      </c>
      <c r="D32" s="44">
        <v>6500</v>
      </c>
      <c r="E32" s="44">
        <v>3000</v>
      </c>
      <c r="F32" s="44">
        <v>0</v>
      </c>
      <c r="G32" s="44">
        <v>6514200</v>
      </c>
      <c r="H32" s="44">
        <v>240000</v>
      </c>
      <c r="I32" s="44">
        <v>0</v>
      </c>
      <c r="J32" s="44">
        <v>0</v>
      </c>
      <c r="K32" s="44">
        <v>0</v>
      </c>
      <c r="L32" s="44">
        <v>240000</v>
      </c>
    </row>
    <row r="33" spans="1:12" ht="13.5" thickBot="1" x14ac:dyDescent="0.25">
      <c r="A33" s="11" t="s">
        <v>393</v>
      </c>
      <c r="B33" s="21" t="s">
        <v>146</v>
      </c>
      <c r="C33" s="44">
        <v>3805683</v>
      </c>
      <c r="D33" s="44">
        <v>25000</v>
      </c>
      <c r="E33" s="44">
        <v>0</v>
      </c>
      <c r="F33" s="44">
        <v>0</v>
      </c>
      <c r="G33" s="44">
        <v>3830683</v>
      </c>
      <c r="H33" s="44">
        <v>0</v>
      </c>
      <c r="I33" s="44">
        <v>0</v>
      </c>
      <c r="J33" s="44">
        <v>0</v>
      </c>
      <c r="K33" s="44">
        <v>0</v>
      </c>
      <c r="L33" s="44">
        <v>0</v>
      </c>
    </row>
    <row r="34" spans="1:12" ht="13.5" thickBot="1" x14ac:dyDescent="0.25">
      <c r="A34" s="11" t="s">
        <v>402</v>
      </c>
      <c r="B34" s="21" t="s">
        <v>104</v>
      </c>
      <c r="C34" s="44">
        <v>2819084</v>
      </c>
      <c r="D34" s="44">
        <v>101535</v>
      </c>
      <c r="E34" s="44">
        <v>62024</v>
      </c>
      <c r="F34" s="44">
        <v>0</v>
      </c>
      <c r="G34" s="44">
        <v>2982643</v>
      </c>
      <c r="H34" s="44">
        <v>0</v>
      </c>
      <c r="I34" s="44">
        <v>0</v>
      </c>
      <c r="J34" s="44">
        <v>0</v>
      </c>
      <c r="K34" s="44">
        <v>0</v>
      </c>
      <c r="L34" s="44">
        <v>0</v>
      </c>
    </row>
    <row r="35" spans="1:12" ht="13.5" thickBot="1" x14ac:dyDescent="0.25">
      <c r="A35" s="11" t="s">
        <v>411</v>
      </c>
      <c r="B35" s="21" t="s">
        <v>104</v>
      </c>
      <c r="C35" s="44">
        <v>903951</v>
      </c>
      <c r="D35" s="44">
        <v>0</v>
      </c>
      <c r="E35" s="44">
        <v>6555</v>
      </c>
      <c r="F35" s="44">
        <v>127753</v>
      </c>
      <c r="G35" s="44">
        <v>1038259</v>
      </c>
      <c r="H35" s="44">
        <v>709816</v>
      </c>
      <c r="I35" s="44">
        <v>0</v>
      </c>
      <c r="J35" s="44">
        <v>0</v>
      </c>
      <c r="K35" s="44">
        <v>0</v>
      </c>
      <c r="L35" s="44">
        <v>709816</v>
      </c>
    </row>
    <row r="36" spans="1:12" ht="13.5" thickBot="1" x14ac:dyDescent="0.25">
      <c r="A36" s="11" t="s">
        <v>424</v>
      </c>
      <c r="B36" s="21" t="s">
        <v>161</v>
      </c>
      <c r="C36" s="44">
        <v>498054</v>
      </c>
      <c r="D36" s="44">
        <v>57384</v>
      </c>
      <c r="E36" s="44">
        <v>27425</v>
      </c>
      <c r="F36" s="44">
        <v>0</v>
      </c>
      <c r="G36" s="44">
        <v>582863</v>
      </c>
      <c r="H36" s="44">
        <v>0</v>
      </c>
      <c r="I36" s="44">
        <v>0</v>
      </c>
      <c r="J36" s="44">
        <v>0</v>
      </c>
      <c r="K36" s="44">
        <v>0</v>
      </c>
      <c r="L36" s="44">
        <v>0</v>
      </c>
    </row>
    <row r="37" spans="1:12" ht="13.5" thickBot="1" x14ac:dyDescent="0.25">
      <c r="A37" s="11" t="s">
        <v>435</v>
      </c>
      <c r="B37" s="21" t="s">
        <v>104</v>
      </c>
      <c r="C37" s="44">
        <v>750375</v>
      </c>
      <c r="D37" s="44">
        <v>41702</v>
      </c>
      <c r="E37" s="44">
        <v>0</v>
      </c>
      <c r="F37" s="44">
        <v>99388</v>
      </c>
      <c r="G37" s="44">
        <v>891465</v>
      </c>
      <c r="H37" s="44">
        <v>0</v>
      </c>
      <c r="I37" s="44">
        <v>0</v>
      </c>
      <c r="J37" s="44">
        <v>0</v>
      </c>
      <c r="K37" s="44">
        <v>0</v>
      </c>
      <c r="L37" s="44">
        <v>0</v>
      </c>
    </row>
    <row r="38" spans="1:12" ht="13.5" thickBot="1" x14ac:dyDescent="0.25">
      <c r="A38" s="11" t="s">
        <v>446</v>
      </c>
      <c r="B38" s="21" t="s">
        <v>58</v>
      </c>
      <c r="C38" s="44">
        <v>37554000</v>
      </c>
      <c r="D38" s="44">
        <v>297000</v>
      </c>
      <c r="E38" s="44">
        <v>0</v>
      </c>
      <c r="F38" s="44">
        <v>762000</v>
      </c>
      <c r="G38" s="44">
        <v>38613000</v>
      </c>
      <c r="H38" s="44">
        <v>0</v>
      </c>
      <c r="I38" s="44">
        <v>0</v>
      </c>
      <c r="J38" s="44">
        <v>0</v>
      </c>
      <c r="K38" s="44">
        <v>0</v>
      </c>
      <c r="L38" s="44">
        <v>0</v>
      </c>
    </row>
    <row r="39" spans="1:12" ht="13.5" thickBot="1" x14ac:dyDescent="0.25">
      <c r="A39" s="11" t="s">
        <v>457</v>
      </c>
      <c r="B39" s="21" t="s">
        <v>146</v>
      </c>
      <c r="C39" s="44">
        <v>2335524</v>
      </c>
      <c r="D39" s="44">
        <v>157937</v>
      </c>
      <c r="E39" s="44">
        <v>0</v>
      </c>
      <c r="F39" s="44">
        <v>31175</v>
      </c>
      <c r="G39" s="44">
        <v>2524636</v>
      </c>
      <c r="H39" s="44">
        <v>0</v>
      </c>
      <c r="I39" s="44">
        <v>216992</v>
      </c>
      <c r="J39" s="44">
        <v>0</v>
      </c>
      <c r="K39" s="44">
        <v>0</v>
      </c>
      <c r="L39" s="44">
        <v>216992</v>
      </c>
    </row>
    <row r="40" spans="1:12" ht="13.5" thickBot="1" x14ac:dyDescent="0.25">
      <c r="A40" s="11" t="s">
        <v>468</v>
      </c>
      <c r="B40" s="21" t="s">
        <v>104</v>
      </c>
      <c r="C40" s="44">
        <v>3560592</v>
      </c>
      <c r="D40" s="44">
        <v>22656</v>
      </c>
      <c r="E40" s="44">
        <v>0</v>
      </c>
      <c r="F40" s="44">
        <v>0</v>
      </c>
      <c r="G40" s="44">
        <v>3583248</v>
      </c>
      <c r="H40" s="44">
        <v>0</v>
      </c>
      <c r="I40" s="44">
        <v>0</v>
      </c>
      <c r="J40" s="44">
        <v>0</v>
      </c>
      <c r="K40" s="44">
        <v>0</v>
      </c>
      <c r="L40" s="44">
        <v>0</v>
      </c>
    </row>
    <row r="41" spans="1:12" ht="13.5" thickBot="1" x14ac:dyDescent="0.25">
      <c r="A41" s="11" t="s">
        <v>478</v>
      </c>
      <c r="B41" s="21" t="s">
        <v>161</v>
      </c>
      <c r="C41" s="44">
        <v>930732</v>
      </c>
      <c r="D41" s="44">
        <v>84154</v>
      </c>
      <c r="E41" s="44">
        <v>14319</v>
      </c>
      <c r="F41" s="44">
        <v>36294</v>
      </c>
      <c r="G41" s="44">
        <v>1065499</v>
      </c>
      <c r="H41" s="44">
        <v>0</v>
      </c>
      <c r="I41" s="44">
        <v>5377020</v>
      </c>
      <c r="J41" s="44">
        <v>0</v>
      </c>
      <c r="K41" s="44">
        <v>0</v>
      </c>
      <c r="L41" s="44">
        <v>5377020</v>
      </c>
    </row>
    <row r="42" spans="1:12" ht="13.5" thickBot="1" x14ac:dyDescent="0.25">
      <c r="A42" s="11" t="s">
        <v>489</v>
      </c>
      <c r="B42" s="21" t="s">
        <v>104</v>
      </c>
      <c r="C42" s="44">
        <v>1523439</v>
      </c>
      <c r="D42" s="44">
        <v>0</v>
      </c>
      <c r="E42" s="44">
        <v>0</v>
      </c>
      <c r="F42" s="44">
        <v>39500</v>
      </c>
      <c r="G42" s="44">
        <v>1562939</v>
      </c>
      <c r="H42" s="44">
        <v>37000</v>
      </c>
      <c r="I42" s="44">
        <v>0</v>
      </c>
      <c r="J42" s="44">
        <v>0</v>
      </c>
      <c r="K42" s="44">
        <v>22500</v>
      </c>
      <c r="L42" s="44">
        <v>59500</v>
      </c>
    </row>
    <row r="43" spans="1:12" ht="13.5" thickBot="1" x14ac:dyDescent="0.25">
      <c r="A43" s="11" t="s">
        <v>499</v>
      </c>
      <c r="B43" s="21" t="s">
        <v>231</v>
      </c>
      <c r="C43" s="44">
        <v>4566073</v>
      </c>
      <c r="D43" s="44">
        <v>6100</v>
      </c>
      <c r="E43" s="44">
        <v>105490</v>
      </c>
      <c r="F43" s="44">
        <v>11580</v>
      </c>
      <c r="G43" s="44">
        <v>4689243</v>
      </c>
      <c r="H43" s="44">
        <v>0</v>
      </c>
      <c r="I43" s="44">
        <v>0</v>
      </c>
      <c r="J43" s="44">
        <v>0</v>
      </c>
      <c r="K43" s="44">
        <v>0</v>
      </c>
      <c r="L43" s="44">
        <v>0</v>
      </c>
    </row>
    <row r="44" spans="1:12" ht="13.5" thickBot="1" x14ac:dyDescent="0.25">
      <c r="A44" s="11" t="s">
        <v>509</v>
      </c>
      <c r="B44" s="21" t="s">
        <v>122</v>
      </c>
      <c r="C44" s="44">
        <v>227500</v>
      </c>
      <c r="D44" s="44">
        <v>103185</v>
      </c>
      <c r="E44" s="44">
        <v>0</v>
      </c>
      <c r="F44" s="44">
        <v>1500</v>
      </c>
      <c r="G44" s="44">
        <v>332185</v>
      </c>
      <c r="H44" s="44">
        <v>0</v>
      </c>
      <c r="I44" s="44">
        <v>0</v>
      </c>
      <c r="J44" s="44">
        <v>0</v>
      </c>
      <c r="K44" s="44">
        <v>0</v>
      </c>
      <c r="L44" s="44">
        <v>0</v>
      </c>
    </row>
    <row r="45" spans="1:12" ht="13.5" thickBot="1" x14ac:dyDescent="0.25">
      <c r="A45" s="11" t="s">
        <v>520</v>
      </c>
      <c r="B45" s="21" t="s">
        <v>231</v>
      </c>
      <c r="C45" s="44">
        <v>2495135</v>
      </c>
      <c r="D45" s="44">
        <v>48995</v>
      </c>
      <c r="E45" s="44">
        <v>50416</v>
      </c>
      <c r="F45" s="44">
        <v>27337</v>
      </c>
      <c r="G45" s="44">
        <v>2621883</v>
      </c>
      <c r="H45" s="44">
        <v>0</v>
      </c>
      <c r="I45" s="44">
        <v>0</v>
      </c>
      <c r="J45" s="44">
        <v>0</v>
      </c>
      <c r="K45" s="44">
        <v>0</v>
      </c>
      <c r="L45" s="44">
        <v>0</v>
      </c>
    </row>
    <row r="46" spans="1:12" ht="13.5" thickBot="1" x14ac:dyDescent="0.25">
      <c r="A46" s="11" t="s">
        <v>530</v>
      </c>
      <c r="B46" s="21" t="s">
        <v>122</v>
      </c>
      <c r="C46" s="44">
        <v>1012311</v>
      </c>
      <c r="D46" s="44">
        <v>9728</v>
      </c>
      <c r="E46" s="44">
        <v>0</v>
      </c>
      <c r="F46" s="44">
        <v>29871</v>
      </c>
      <c r="G46" s="44">
        <v>1051910</v>
      </c>
      <c r="H46" s="44">
        <v>0</v>
      </c>
      <c r="I46" s="44">
        <v>0</v>
      </c>
      <c r="J46" s="44">
        <v>0</v>
      </c>
      <c r="K46" s="44">
        <v>4986599</v>
      </c>
      <c r="L46" s="44">
        <v>4986599</v>
      </c>
    </row>
    <row r="47" spans="1:12" ht="13.5" thickBot="1" x14ac:dyDescent="0.25">
      <c r="A47" s="11" t="s">
        <v>540</v>
      </c>
      <c r="B47" s="21" t="s">
        <v>146</v>
      </c>
      <c r="C47" s="44">
        <v>3607767</v>
      </c>
      <c r="D47" s="44">
        <v>435045</v>
      </c>
      <c r="E47" s="44">
        <v>0</v>
      </c>
      <c r="F47" s="44">
        <v>429151</v>
      </c>
      <c r="G47" s="44">
        <v>4471963</v>
      </c>
      <c r="H47" s="44">
        <v>0</v>
      </c>
      <c r="I47" s="44">
        <v>0</v>
      </c>
      <c r="J47" s="44">
        <v>0</v>
      </c>
      <c r="K47" s="44">
        <v>0</v>
      </c>
      <c r="L47" s="44">
        <v>0</v>
      </c>
    </row>
    <row r="48" spans="1:12" ht="13.5" thickBot="1" x14ac:dyDescent="0.25">
      <c r="A48" s="11" t="s">
        <v>550</v>
      </c>
      <c r="B48" s="21" t="s">
        <v>104</v>
      </c>
      <c r="C48" s="44">
        <v>2511265</v>
      </c>
      <c r="D48" s="44">
        <v>0</v>
      </c>
      <c r="E48" s="44">
        <v>0</v>
      </c>
      <c r="F48" s="44">
        <v>22850</v>
      </c>
      <c r="G48" s="44">
        <v>2534115</v>
      </c>
      <c r="H48" s="44">
        <v>0</v>
      </c>
      <c r="I48" s="44">
        <v>179590</v>
      </c>
      <c r="J48" s="44">
        <v>0</v>
      </c>
      <c r="K48" s="44">
        <v>0</v>
      </c>
      <c r="L48" s="44">
        <v>179590</v>
      </c>
    </row>
    <row r="49" spans="1:12" ht="13.5" thickBot="1" x14ac:dyDescent="0.25">
      <c r="A49" s="11" t="s">
        <v>560</v>
      </c>
      <c r="B49" s="21" t="s">
        <v>231</v>
      </c>
      <c r="C49" s="44">
        <v>3661960</v>
      </c>
      <c r="D49" s="44">
        <v>87510</v>
      </c>
      <c r="E49" s="44">
        <v>85837</v>
      </c>
      <c r="F49" s="15" t="s">
        <v>79</v>
      </c>
      <c r="G49" s="44">
        <v>3835307</v>
      </c>
      <c r="H49" s="44">
        <v>5000</v>
      </c>
      <c r="I49" s="44">
        <v>10000000</v>
      </c>
      <c r="J49" s="44">
        <v>0</v>
      </c>
      <c r="K49" s="44">
        <v>0</v>
      </c>
      <c r="L49" s="44">
        <v>10005000</v>
      </c>
    </row>
    <row r="50" spans="1:12" ht="13.5" thickBot="1" x14ac:dyDescent="0.25">
      <c r="A50" s="11" t="s">
        <v>570</v>
      </c>
      <c r="B50" s="21" t="s">
        <v>38</v>
      </c>
      <c r="C50" s="44">
        <v>1955486</v>
      </c>
      <c r="D50" s="44">
        <v>14528</v>
      </c>
      <c r="E50" s="44">
        <v>0</v>
      </c>
      <c r="F50" s="44">
        <v>70270</v>
      </c>
      <c r="G50" s="44">
        <v>2040284</v>
      </c>
      <c r="H50" s="44">
        <v>152389</v>
      </c>
      <c r="I50" s="44">
        <v>0</v>
      </c>
      <c r="J50" s="44">
        <v>0</v>
      </c>
      <c r="K50" s="44">
        <v>0</v>
      </c>
      <c r="L50" s="44">
        <v>152389</v>
      </c>
    </row>
    <row r="51" spans="1:12" ht="13.5" thickBot="1" x14ac:dyDescent="0.25">
      <c r="A51" s="11" t="s">
        <v>579</v>
      </c>
      <c r="B51" s="21" t="s">
        <v>58</v>
      </c>
      <c r="C51" s="44">
        <v>43770500</v>
      </c>
      <c r="D51" s="44">
        <v>0</v>
      </c>
      <c r="E51" s="44">
        <v>4551</v>
      </c>
      <c r="F51" s="44">
        <v>1690252</v>
      </c>
      <c r="G51" s="44">
        <v>45465303</v>
      </c>
      <c r="H51" s="44">
        <v>0</v>
      </c>
      <c r="I51" s="44">
        <v>0</v>
      </c>
      <c r="J51" s="44">
        <v>0</v>
      </c>
      <c r="K51" s="44">
        <v>0</v>
      </c>
      <c r="L51" s="44">
        <v>0</v>
      </c>
    </row>
    <row r="52" spans="1:12" ht="13.5" thickBot="1" x14ac:dyDescent="0.25">
      <c r="A52" s="11" t="s">
        <v>589</v>
      </c>
      <c r="B52" s="21" t="s">
        <v>231</v>
      </c>
      <c r="C52" s="44">
        <v>4038741</v>
      </c>
      <c r="D52" s="44">
        <v>6650</v>
      </c>
      <c r="E52" s="44">
        <v>0</v>
      </c>
      <c r="F52" s="44">
        <v>122447.86</v>
      </c>
      <c r="G52" s="44">
        <v>4167838.86</v>
      </c>
      <c r="H52" s="44">
        <v>0</v>
      </c>
      <c r="I52" s="44">
        <v>0</v>
      </c>
      <c r="J52" s="44">
        <v>0</v>
      </c>
      <c r="K52" s="44">
        <v>0</v>
      </c>
      <c r="L52" s="44">
        <v>0</v>
      </c>
    </row>
    <row r="53" spans="1:12" ht="13.5" thickBot="1" x14ac:dyDescent="0.25">
      <c r="A53" s="11" t="s">
        <v>599</v>
      </c>
      <c r="B53" s="21" t="s">
        <v>146</v>
      </c>
      <c r="C53" s="44">
        <v>12138918</v>
      </c>
      <c r="D53" s="44">
        <v>169664</v>
      </c>
      <c r="E53" s="44">
        <v>0</v>
      </c>
      <c r="F53" s="44">
        <v>400793</v>
      </c>
      <c r="G53" s="44">
        <v>12709375</v>
      </c>
      <c r="H53" s="44">
        <v>350000</v>
      </c>
      <c r="I53" s="44">
        <v>8464037</v>
      </c>
      <c r="J53" s="44">
        <v>0</v>
      </c>
      <c r="K53" s="44">
        <v>0</v>
      </c>
      <c r="L53" s="44">
        <v>8814037</v>
      </c>
    </row>
    <row r="54" spans="1:12" ht="13.5" thickBot="1" x14ac:dyDescent="0.25">
      <c r="A54" s="11" t="s">
        <v>611</v>
      </c>
      <c r="B54" s="21" t="s">
        <v>161</v>
      </c>
      <c r="C54" s="44">
        <v>2265946</v>
      </c>
      <c r="D54" s="44">
        <v>24555</v>
      </c>
      <c r="E54" s="44">
        <v>0</v>
      </c>
      <c r="F54" s="44">
        <v>485947</v>
      </c>
      <c r="G54" s="44">
        <v>2776448</v>
      </c>
      <c r="H54" s="44">
        <v>12882</v>
      </c>
      <c r="I54" s="44">
        <v>0</v>
      </c>
      <c r="J54" s="44">
        <v>0</v>
      </c>
      <c r="K54" s="44">
        <v>0</v>
      </c>
      <c r="L54" s="44">
        <v>12882</v>
      </c>
    </row>
    <row r="55" spans="1:12" ht="13.5" thickBot="1" x14ac:dyDescent="0.25">
      <c r="A55" s="11" t="s">
        <v>620</v>
      </c>
      <c r="B55" s="21" t="s">
        <v>231</v>
      </c>
      <c r="C55" s="44">
        <v>2029658</v>
      </c>
      <c r="D55" s="44">
        <v>0</v>
      </c>
      <c r="E55" s="44">
        <v>36919</v>
      </c>
      <c r="F55" s="44">
        <v>38279</v>
      </c>
      <c r="G55" s="44">
        <v>2104856</v>
      </c>
      <c r="H55" s="44">
        <v>0</v>
      </c>
      <c r="I55" s="44">
        <v>0</v>
      </c>
      <c r="J55" s="44">
        <v>0</v>
      </c>
      <c r="K55" s="44">
        <v>0</v>
      </c>
      <c r="L55" s="44">
        <v>0</v>
      </c>
    </row>
    <row r="56" spans="1:12" ht="13.5" thickBot="1" x14ac:dyDescent="0.25">
      <c r="A56" s="11" t="s">
        <v>631</v>
      </c>
      <c r="B56" s="21" t="s">
        <v>104</v>
      </c>
      <c r="C56" s="44">
        <v>843515</v>
      </c>
      <c r="D56" s="44">
        <v>3656</v>
      </c>
      <c r="E56" s="44">
        <v>0</v>
      </c>
      <c r="F56" s="44">
        <v>427400</v>
      </c>
      <c r="G56" s="44">
        <v>1274571</v>
      </c>
      <c r="H56" s="44">
        <v>0</v>
      </c>
      <c r="I56" s="44">
        <v>0</v>
      </c>
      <c r="J56" s="44">
        <v>0</v>
      </c>
      <c r="K56" s="44">
        <v>0</v>
      </c>
      <c r="L56" s="44">
        <v>0</v>
      </c>
    </row>
    <row r="57" spans="1:12" ht="13.5" thickBot="1" x14ac:dyDescent="0.25">
      <c r="A57" s="11" t="s">
        <v>643</v>
      </c>
      <c r="B57" s="21" t="s">
        <v>146</v>
      </c>
      <c r="C57" s="44">
        <v>7144433</v>
      </c>
      <c r="D57" s="44">
        <v>247112</v>
      </c>
      <c r="E57" s="44">
        <v>583924</v>
      </c>
      <c r="F57" s="44">
        <v>171490</v>
      </c>
      <c r="G57" s="44">
        <v>8146959</v>
      </c>
      <c r="H57" s="44">
        <v>0</v>
      </c>
      <c r="I57" s="44">
        <v>0</v>
      </c>
      <c r="J57" s="44">
        <v>0</v>
      </c>
      <c r="K57" s="44">
        <v>210814</v>
      </c>
      <c r="L57" s="44">
        <v>210814</v>
      </c>
    </row>
    <row r="58" spans="1:12" ht="13.5" thickBot="1" x14ac:dyDescent="0.25">
      <c r="A58" s="11" t="s">
        <v>653</v>
      </c>
      <c r="B58" s="21" t="s">
        <v>38</v>
      </c>
      <c r="C58" s="44">
        <v>1828277</v>
      </c>
      <c r="D58" s="44">
        <v>57167</v>
      </c>
      <c r="E58" s="44">
        <v>49000</v>
      </c>
      <c r="F58" s="44">
        <v>36891</v>
      </c>
      <c r="G58" s="44">
        <v>1971335</v>
      </c>
      <c r="H58" s="44">
        <v>0</v>
      </c>
      <c r="I58" s="44">
        <v>0</v>
      </c>
      <c r="J58" s="44">
        <v>0</v>
      </c>
      <c r="K58" s="44">
        <v>25000</v>
      </c>
      <c r="L58" s="44">
        <v>25000</v>
      </c>
    </row>
    <row r="59" spans="1:12" ht="13.5" thickBot="1" x14ac:dyDescent="0.25">
      <c r="A59" s="11" t="s">
        <v>663</v>
      </c>
      <c r="B59" s="21" t="s">
        <v>231</v>
      </c>
      <c r="C59" s="44">
        <v>3505662</v>
      </c>
      <c r="D59" s="44">
        <v>145243</v>
      </c>
      <c r="E59" s="44">
        <v>52778</v>
      </c>
      <c r="F59" s="44">
        <v>341153</v>
      </c>
      <c r="G59" s="44">
        <v>4044836</v>
      </c>
      <c r="H59" s="44">
        <v>0</v>
      </c>
      <c r="I59" s="44">
        <v>0</v>
      </c>
      <c r="J59" s="44">
        <v>0</v>
      </c>
      <c r="K59" s="44">
        <v>0</v>
      </c>
      <c r="L59" s="44">
        <v>0</v>
      </c>
    </row>
    <row r="60" spans="1:12" ht="13.5" thickBot="1" x14ac:dyDescent="0.25">
      <c r="A60" s="11" t="s">
        <v>675</v>
      </c>
      <c r="B60" s="21" t="s">
        <v>146</v>
      </c>
      <c r="C60" s="44">
        <v>5014791</v>
      </c>
      <c r="D60" s="44">
        <v>182131</v>
      </c>
      <c r="E60" s="44">
        <v>5000</v>
      </c>
      <c r="F60" s="44">
        <v>320057</v>
      </c>
      <c r="G60" s="44">
        <v>5521979</v>
      </c>
      <c r="H60" s="44">
        <v>393670</v>
      </c>
      <c r="I60" s="44">
        <v>0</v>
      </c>
      <c r="J60" s="44">
        <v>0</v>
      </c>
      <c r="K60" s="44">
        <v>0</v>
      </c>
      <c r="L60" s="44">
        <v>393670</v>
      </c>
    </row>
    <row r="61" spans="1:12" ht="13.5" thickBot="1" x14ac:dyDescent="0.25">
      <c r="A61" s="11" t="s">
        <v>685</v>
      </c>
      <c r="B61" s="21" t="s">
        <v>122</v>
      </c>
      <c r="C61" s="44">
        <v>402500</v>
      </c>
      <c r="D61" s="44">
        <v>150080</v>
      </c>
      <c r="E61" s="44">
        <v>0</v>
      </c>
      <c r="F61" s="44">
        <v>183775</v>
      </c>
      <c r="G61" s="44">
        <v>736355</v>
      </c>
      <c r="H61" s="44">
        <v>0</v>
      </c>
      <c r="I61" s="44">
        <v>0</v>
      </c>
      <c r="J61" s="44">
        <v>0</v>
      </c>
      <c r="K61" s="44">
        <v>0</v>
      </c>
      <c r="L61" s="44">
        <v>0</v>
      </c>
    </row>
    <row r="62" spans="1:12" ht="13.5" thickBot="1" x14ac:dyDescent="0.25">
      <c r="A62" s="11" t="s">
        <v>692</v>
      </c>
      <c r="B62" s="21" t="s">
        <v>104</v>
      </c>
      <c r="C62" s="44">
        <v>284983</v>
      </c>
      <c r="D62" s="44">
        <v>120410</v>
      </c>
      <c r="E62" s="44">
        <v>0</v>
      </c>
      <c r="F62" s="44">
        <v>0</v>
      </c>
      <c r="G62" s="44">
        <v>405393</v>
      </c>
      <c r="H62" s="44">
        <v>0</v>
      </c>
      <c r="I62" s="44">
        <v>0</v>
      </c>
      <c r="J62" s="44">
        <v>0</v>
      </c>
      <c r="K62" s="44">
        <v>0</v>
      </c>
      <c r="L62" s="44">
        <v>0</v>
      </c>
    </row>
    <row r="63" spans="1:12" ht="13.5" thickBot="1" x14ac:dyDescent="0.25">
      <c r="A63" s="11" t="s">
        <v>702</v>
      </c>
      <c r="B63" s="21" t="s">
        <v>231</v>
      </c>
      <c r="C63" s="44">
        <v>4684160</v>
      </c>
      <c r="D63" s="44">
        <v>0</v>
      </c>
      <c r="E63" s="44">
        <v>24000</v>
      </c>
      <c r="F63" s="44">
        <v>0</v>
      </c>
      <c r="G63" s="44">
        <v>4708160</v>
      </c>
      <c r="H63" s="44">
        <v>4684160</v>
      </c>
      <c r="I63" s="44">
        <v>0</v>
      </c>
      <c r="J63" s="44">
        <v>0</v>
      </c>
      <c r="K63" s="44">
        <v>0</v>
      </c>
      <c r="L63" s="44">
        <v>4684160</v>
      </c>
    </row>
    <row r="64" spans="1:12" ht="13.5" thickBot="1" x14ac:dyDescent="0.25">
      <c r="A64" s="11" t="s">
        <v>712</v>
      </c>
      <c r="B64" s="21" t="s">
        <v>104</v>
      </c>
      <c r="C64" s="44">
        <v>722623</v>
      </c>
      <c r="D64" s="44">
        <v>5781</v>
      </c>
      <c r="E64" s="44">
        <v>15973</v>
      </c>
      <c r="F64" s="44">
        <v>3221</v>
      </c>
      <c r="G64" s="44">
        <v>747598</v>
      </c>
      <c r="H64" s="44">
        <v>0</v>
      </c>
      <c r="I64" s="44">
        <v>168789</v>
      </c>
      <c r="J64" s="44">
        <v>0</v>
      </c>
      <c r="K64" s="44">
        <v>44171</v>
      </c>
      <c r="L64" s="44">
        <v>212960</v>
      </c>
    </row>
    <row r="65" spans="1:12" ht="13.5" thickBot="1" x14ac:dyDescent="0.25">
      <c r="A65" s="11" t="s">
        <v>721</v>
      </c>
      <c r="B65" s="21" t="s">
        <v>104</v>
      </c>
      <c r="C65" s="44">
        <v>535641</v>
      </c>
      <c r="D65" s="44">
        <v>0</v>
      </c>
      <c r="E65" s="44">
        <v>0</v>
      </c>
      <c r="F65" s="44">
        <v>7328</v>
      </c>
      <c r="G65" s="44">
        <v>542969</v>
      </c>
      <c r="H65" s="44">
        <v>0</v>
      </c>
      <c r="I65" s="44">
        <v>3500000</v>
      </c>
      <c r="J65" s="44">
        <v>0</v>
      </c>
      <c r="K65" s="44">
        <v>0</v>
      </c>
      <c r="L65" s="44">
        <v>3500000</v>
      </c>
    </row>
    <row r="66" spans="1:12" ht="13.5" thickBot="1" x14ac:dyDescent="0.25">
      <c r="A66" s="11" t="s">
        <v>730</v>
      </c>
      <c r="B66" s="21" t="s">
        <v>58</v>
      </c>
      <c r="C66" s="44">
        <v>7104131.8799999999</v>
      </c>
      <c r="D66" s="44">
        <v>243137</v>
      </c>
      <c r="E66" s="44">
        <v>1025182.12</v>
      </c>
      <c r="F66" s="44">
        <v>696323</v>
      </c>
      <c r="G66" s="44">
        <v>9068774</v>
      </c>
      <c r="H66" s="44">
        <v>0</v>
      </c>
      <c r="I66" s="44">
        <v>0</v>
      </c>
      <c r="J66" s="44">
        <v>0</v>
      </c>
      <c r="K66" s="44">
        <v>0</v>
      </c>
      <c r="L66" s="44">
        <v>0</v>
      </c>
    </row>
    <row r="67" spans="1:12" ht="13.5" thickBot="1" x14ac:dyDescent="0.25">
      <c r="A67" s="11" t="s">
        <v>742</v>
      </c>
      <c r="B67" s="21" t="s">
        <v>146</v>
      </c>
      <c r="C67" s="44">
        <v>2844500</v>
      </c>
      <c r="D67" s="44">
        <v>8928</v>
      </c>
      <c r="E67" s="44">
        <v>0</v>
      </c>
      <c r="F67" s="44">
        <v>99200</v>
      </c>
      <c r="G67" s="44">
        <v>2952628</v>
      </c>
      <c r="H67" s="44">
        <v>0</v>
      </c>
      <c r="I67" s="44">
        <v>13639097</v>
      </c>
      <c r="J67" s="44">
        <v>0</v>
      </c>
      <c r="K67" s="44">
        <v>0</v>
      </c>
      <c r="L67" s="44">
        <v>13639097</v>
      </c>
    </row>
    <row r="68" spans="1:12" ht="13.5" thickBot="1" x14ac:dyDescent="0.25">
      <c r="A68" s="11" t="s">
        <v>754</v>
      </c>
      <c r="B68" s="21" t="s">
        <v>58</v>
      </c>
      <c r="C68" s="44">
        <v>184391121</v>
      </c>
      <c r="D68" s="44">
        <v>5214597</v>
      </c>
      <c r="E68" s="44">
        <v>4608327</v>
      </c>
      <c r="F68" s="44">
        <v>10925413</v>
      </c>
      <c r="G68" s="44">
        <v>205139458</v>
      </c>
      <c r="H68" s="44">
        <v>0</v>
      </c>
      <c r="I68" s="44">
        <v>0</v>
      </c>
      <c r="J68" s="44">
        <v>0</v>
      </c>
      <c r="K68" s="44">
        <v>1069000</v>
      </c>
      <c r="L68" s="44">
        <v>1069000</v>
      </c>
    </row>
    <row r="69" spans="1:12" ht="13.5" thickBot="1" x14ac:dyDescent="0.25">
      <c r="A69" s="11" t="s">
        <v>762</v>
      </c>
      <c r="B69" s="21" t="s">
        <v>161</v>
      </c>
      <c r="C69" s="44">
        <v>1424916</v>
      </c>
      <c r="D69" s="44">
        <v>106026</v>
      </c>
      <c r="E69" s="44">
        <v>97273</v>
      </c>
      <c r="F69" s="44">
        <v>31568</v>
      </c>
      <c r="G69" s="44">
        <v>1659783</v>
      </c>
      <c r="H69" s="44">
        <v>549835</v>
      </c>
      <c r="I69" s="44">
        <v>828273</v>
      </c>
      <c r="J69" s="44">
        <v>0</v>
      </c>
      <c r="K69" s="44">
        <v>0</v>
      </c>
      <c r="L69" s="44">
        <v>1378108</v>
      </c>
    </row>
    <row r="70" spans="1:12" ht="13.5" thickBot="1" x14ac:dyDescent="0.25">
      <c r="A70" s="11" t="s">
        <v>772</v>
      </c>
      <c r="B70" s="21" t="s">
        <v>104</v>
      </c>
      <c r="C70" s="44">
        <v>735935</v>
      </c>
      <c r="D70" s="44">
        <v>6877</v>
      </c>
      <c r="E70" s="44">
        <v>0</v>
      </c>
      <c r="F70" s="44">
        <v>0</v>
      </c>
      <c r="G70" s="44">
        <v>742812</v>
      </c>
      <c r="H70" s="44">
        <v>0</v>
      </c>
      <c r="I70" s="44">
        <v>3516291</v>
      </c>
      <c r="J70" s="44">
        <v>0</v>
      </c>
      <c r="K70" s="44">
        <v>0</v>
      </c>
      <c r="L70" s="44">
        <v>3516291</v>
      </c>
    </row>
    <row r="71" spans="1:12" ht="13.5" thickBot="1" x14ac:dyDescent="0.25">
      <c r="A71" s="11" t="s">
        <v>781</v>
      </c>
      <c r="B71" s="21" t="s">
        <v>104</v>
      </c>
      <c r="C71" s="44">
        <v>112260</v>
      </c>
      <c r="D71" s="44">
        <v>98699</v>
      </c>
      <c r="E71" s="44">
        <v>0</v>
      </c>
      <c r="F71" s="44">
        <v>44320</v>
      </c>
      <c r="G71" s="44">
        <v>255279</v>
      </c>
      <c r="H71" s="44">
        <v>0</v>
      </c>
      <c r="I71" s="44">
        <v>935795</v>
      </c>
      <c r="J71" s="44">
        <v>0</v>
      </c>
      <c r="K71" s="44">
        <v>0</v>
      </c>
      <c r="L71" s="44">
        <v>935795</v>
      </c>
    </row>
    <row r="72" spans="1:12" ht="13.5" thickBot="1" x14ac:dyDescent="0.25">
      <c r="A72" s="11" t="s">
        <v>792</v>
      </c>
      <c r="B72" s="21" t="s">
        <v>161</v>
      </c>
      <c r="C72" s="44">
        <v>930258</v>
      </c>
      <c r="D72" s="44">
        <v>36941</v>
      </c>
      <c r="E72" s="44">
        <v>0</v>
      </c>
      <c r="F72" s="44">
        <v>8500</v>
      </c>
      <c r="G72" s="44">
        <v>975699</v>
      </c>
      <c r="H72" s="44">
        <v>0</v>
      </c>
      <c r="I72" s="44">
        <v>0</v>
      </c>
      <c r="J72" s="44">
        <v>0</v>
      </c>
      <c r="K72" s="44">
        <v>0</v>
      </c>
      <c r="L72" s="44">
        <v>0</v>
      </c>
    </row>
    <row r="73" spans="1:12" ht="13.5" thickBot="1" x14ac:dyDescent="0.25">
      <c r="A73" s="11" t="s">
        <v>802</v>
      </c>
      <c r="B73" s="21" t="s">
        <v>38</v>
      </c>
      <c r="C73" s="44">
        <v>6241634</v>
      </c>
      <c r="D73" s="44">
        <v>99587</v>
      </c>
      <c r="E73" s="44">
        <v>0</v>
      </c>
      <c r="F73" s="44">
        <v>135576</v>
      </c>
      <c r="G73" s="44">
        <v>6476797</v>
      </c>
      <c r="H73" s="44">
        <v>0</v>
      </c>
      <c r="I73" s="44">
        <v>0</v>
      </c>
      <c r="J73" s="44">
        <v>0</v>
      </c>
      <c r="K73" s="44">
        <v>0</v>
      </c>
      <c r="L73" s="44">
        <v>0</v>
      </c>
    </row>
    <row r="74" spans="1:12" ht="13.5" thickBot="1" x14ac:dyDescent="0.25">
      <c r="A74" s="11" t="s">
        <v>812</v>
      </c>
      <c r="B74" s="21" t="s">
        <v>161</v>
      </c>
      <c r="C74" s="44">
        <v>1670850</v>
      </c>
      <c r="D74" s="44">
        <v>88117</v>
      </c>
      <c r="E74" s="44">
        <v>0</v>
      </c>
      <c r="F74" s="44">
        <v>0</v>
      </c>
      <c r="G74" s="44">
        <v>1758967</v>
      </c>
      <c r="H74" s="44">
        <v>0</v>
      </c>
      <c r="I74" s="44">
        <v>0</v>
      </c>
      <c r="J74" s="44">
        <v>0</v>
      </c>
      <c r="K74" s="44">
        <v>0</v>
      </c>
      <c r="L74" s="44">
        <v>0</v>
      </c>
    </row>
    <row r="75" spans="1:12" ht="13.5" thickBot="1" x14ac:dyDescent="0.25">
      <c r="A75" s="11" t="s">
        <v>823</v>
      </c>
      <c r="B75" s="21" t="s">
        <v>161</v>
      </c>
      <c r="C75" s="44">
        <v>1746024</v>
      </c>
      <c r="D75" s="44">
        <v>101495</v>
      </c>
      <c r="E75" s="44">
        <v>0</v>
      </c>
      <c r="F75" s="44">
        <v>45000</v>
      </c>
      <c r="G75" s="44">
        <v>1892519</v>
      </c>
      <c r="H75" s="44">
        <v>0</v>
      </c>
      <c r="I75" s="44">
        <v>363098</v>
      </c>
      <c r="J75" s="44">
        <v>0</v>
      </c>
      <c r="K75" s="44">
        <v>0</v>
      </c>
      <c r="L75" s="44">
        <v>363098</v>
      </c>
    </row>
    <row r="76" spans="1:12" ht="13.5" thickBot="1" x14ac:dyDescent="0.25">
      <c r="A76" s="11" t="s">
        <v>834</v>
      </c>
      <c r="B76" s="21" t="s">
        <v>146</v>
      </c>
      <c r="C76" s="44">
        <v>18472297</v>
      </c>
      <c r="D76" s="44">
        <v>368278</v>
      </c>
      <c r="E76" s="44">
        <v>440152</v>
      </c>
      <c r="F76" s="44">
        <v>1271930</v>
      </c>
      <c r="G76" s="44">
        <v>20552657</v>
      </c>
      <c r="H76" s="44">
        <v>65623</v>
      </c>
      <c r="I76" s="44">
        <v>0</v>
      </c>
      <c r="J76" s="44">
        <v>0</v>
      </c>
      <c r="K76" s="44">
        <v>0</v>
      </c>
      <c r="L76" s="44">
        <v>65623</v>
      </c>
    </row>
    <row r="77" spans="1:12" ht="13.5" thickBot="1" x14ac:dyDescent="0.25">
      <c r="A77" s="11" t="s">
        <v>844</v>
      </c>
      <c r="B77" s="21" t="s">
        <v>104</v>
      </c>
      <c r="C77" s="44">
        <v>396708</v>
      </c>
      <c r="D77" s="44">
        <v>0</v>
      </c>
      <c r="E77" s="44">
        <v>4992</v>
      </c>
      <c r="F77" s="44">
        <v>0</v>
      </c>
      <c r="G77" s="44">
        <v>401700</v>
      </c>
      <c r="H77" s="44">
        <v>0</v>
      </c>
      <c r="I77" s="44">
        <v>0</v>
      </c>
      <c r="J77" s="44">
        <v>0</v>
      </c>
      <c r="K77" s="44">
        <v>0</v>
      </c>
      <c r="L77" s="44">
        <v>0</v>
      </c>
    </row>
    <row r="78" spans="1:12" ht="13.5" thickBot="1" x14ac:dyDescent="0.25">
      <c r="A78" s="11" t="s">
        <v>852</v>
      </c>
      <c r="B78" s="21" t="s">
        <v>58</v>
      </c>
      <c r="C78" s="44">
        <v>219058906</v>
      </c>
      <c r="D78" s="44">
        <v>388440</v>
      </c>
      <c r="E78" s="44">
        <v>0</v>
      </c>
      <c r="F78" s="44">
        <v>0</v>
      </c>
      <c r="G78" s="44">
        <v>219447346</v>
      </c>
      <c r="H78" s="44">
        <v>0</v>
      </c>
      <c r="I78" s="44">
        <v>0</v>
      </c>
      <c r="J78" s="44">
        <v>0</v>
      </c>
      <c r="K78" s="44">
        <v>0</v>
      </c>
      <c r="L78" s="44">
        <v>0</v>
      </c>
    </row>
    <row r="79" spans="1:12" ht="13.5" thickBot="1" x14ac:dyDescent="0.25">
      <c r="A79" s="11" t="s">
        <v>863</v>
      </c>
      <c r="B79" s="21" t="s">
        <v>122</v>
      </c>
      <c r="C79" s="44">
        <v>2941045</v>
      </c>
      <c r="D79" s="44">
        <v>108281</v>
      </c>
      <c r="E79" s="44">
        <v>0</v>
      </c>
      <c r="F79" s="44">
        <v>35963</v>
      </c>
      <c r="G79" s="44">
        <v>3085289</v>
      </c>
      <c r="H79" s="44">
        <v>0</v>
      </c>
      <c r="I79" s="44">
        <v>0</v>
      </c>
      <c r="J79" s="44">
        <v>0</v>
      </c>
      <c r="K79" s="44">
        <v>0</v>
      </c>
      <c r="L79" s="44">
        <v>0</v>
      </c>
    </row>
    <row r="80" spans="1:12" ht="13.5" thickBot="1" x14ac:dyDescent="0.25">
      <c r="A80" s="11" t="s">
        <v>873</v>
      </c>
      <c r="B80" s="21" t="s">
        <v>146</v>
      </c>
      <c r="C80" s="44">
        <v>1890647</v>
      </c>
      <c r="D80" s="44">
        <v>13628</v>
      </c>
      <c r="E80" s="44">
        <v>230491</v>
      </c>
      <c r="F80" s="44">
        <v>51727</v>
      </c>
      <c r="G80" s="44">
        <v>2186493</v>
      </c>
      <c r="H80" s="44">
        <v>0</v>
      </c>
      <c r="I80" s="44">
        <v>0</v>
      </c>
      <c r="J80" s="44">
        <v>0</v>
      </c>
      <c r="K80" s="44">
        <v>0</v>
      </c>
      <c r="L80" s="44">
        <v>0</v>
      </c>
    </row>
    <row r="81" spans="1:12" ht="13.5" thickBot="1" x14ac:dyDescent="0.25">
      <c r="A81" s="11" t="s">
        <v>883</v>
      </c>
      <c r="B81" s="21" t="s">
        <v>231</v>
      </c>
      <c r="C81" s="44">
        <v>16608851</v>
      </c>
      <c r="D81" s="44">
        <v>42062</v>
      </c>
      <c r="E81" s="44">
        <v>7</v>
      </c>
      <c r="F81" s="44">
        <v>3497196</v>
      </c>
      <c r="G81" s="44">
        <v>20148116</v>
      </c>
      <c r="H81" s="44">
        <v>1622288</v>
      </c>
      <c r="I81" s="44">
        <v>0</v>
      </c>
      <c r="J81" s="44">
        <v>0</v>
      </c>
      <c r="K81" s="44">
        <v>0</v>
      </c>
      <c r="L81" s="44">
        <v>1622288</v>
      </c>
    </row>
    <row r="82" spans="1:12" ht="13.5" thickBot="1" x14ac:dyDescent="0.25">
      <c r="A82" s="11" t="s">
        <v>893</v>
      </c>
      <c r="B82" s="21" t="s">
        <v>104</v>
      </c>
      <c r="C82" s="44">
        <v>718693</v>
      </c>
      <c r="D82" s="44">
        <v>40840</v>
      </c>
      <c r="E82" s="44">
        <v>0</v>
      </c>
      <c r="F82" s="44">
        <v>6811</v>
      </c>
      <c r="G82" s="44">
        <v>766344</v>
      </c>
      <c r="H82" s="44">
        <v>0</v>
      </c>
      <c r="I82" s="44">
        <v>0</v>
      </c>
      <c r="J82" s="44">
        <v>0</v>
      </c>
      <c r="K82" s="44">
        <v>0</v>
      </c>
      <c r="L82" s="44">
        <v>0</v>
      </c>
    </row>
    <row r="83" spans="1:12" ht="13.5" thickBot="1" x14ac:dyDescent="0.25">
      <c r="A83" s="11" t="s">
        <v>903</v>
      </c>
      <c r="B83" s="21" t="s">
        <v>38</v>
      </c>
      <c r="C83" s="44">
        <v>4685062</v>
      </c>
      <c r="D83" s="44">
        <v>33040</v>
      </c>
      <c r="E83" s="44">
        <v>17044</v>
      </c>
      <c r="F83" s="44">
        <v>24225</v>
      </c>
      <c r="G83" s="44">
        <v>4759371</v>
      </c>
      <c r="H83" s="44">
        <v>0</v>
      </c>
      <c r="I83" s="44">
        <v>0</v>
      </c>
      <c r="J83" s="44">
        <v>17312</v>
      </c>
      <c r="K83" s="44">
        <v>0</v>
      </c>
      <c r="L83" s="44">
        <v>17312</v>
      </c>
    </row>
    <row r="84" spans="1:12" ht="13.5" thickBot="1" x14ac:dyDescent="0.25">
      <c r="A84" s="11" t="s">
        <v>915</v>
      </c>
      <c r="B84" s="21" t="s">
        <v>122</v>
      </c>
      <c r="C84" s="44">
        <v>3492937</v>
      </c>
      <c r="D84" s="44">
        <v>0</v>
      </c>
      <c r="E84" s="44">
        <v>0</v>
      </c>
      <c r="F84" s="44">
        <v>4668</v>
      </c>
      <c r="G84" s="44">
        <v>3497605</v>
      </c>
      <c r="H84" s="44">
        <v>0</v>
      </c>
      <c r="I84" s="44">
        <v>0</v>
      </c>
      <c r="J84" s="44">
        <v>0</v>
      </c>
      <c r="K84" s="44">
        <v>0</v>
      </c>
      <c r="L84" s="44">
        <v>0</v>
      </c>
    </row>
    <row r="85" spans="1:12" ht="13.5" thickBot="1" x14ac:dyDescent="0.25">
      <c r="A85" s="11" t="s">
        <v>927</v>
      </c>
      <c r="B85" s="21" t="s">
        <v>146</v>
      </c>
      <c r="C85" s="44">
        <v>4681171</v>
      </c>
      <c r="D85" s="44">
        <v>193249</v>
      </c>
      <c r="E85" s="44">
        <v>1328</v>
      </c>
      <c r="F85" s="44">
        <v>143863</v>
      </c>
      <c r="G85" s="44">
        <v>5019611</v>
      </c>
      <c r="H85" s="44">
        <v>0</v>
      </c>
      <c r="I85" s="44">
        <v>0</v>
      </c>
      <c r="J85" s="44">
        <v>0</v>
      </c>
      <c r="K85" s="44">
        <v>0</v>
      </c>
      <c r="L85" s="44">
        <v>0</v>
      </c>
    </row>
    <row r="86" spans="1:12" ht="13.5" thickBot="1" x14ac:dyDescent="0.25">
      <c r="A86" s="11" t="s">
        <v>938</v>
      </c>
      <c r="B86" s="21" t="s">
        <v>104</v>
      </c>
      <c r="C86" s="44">
        <v>2782125</v>
      </c>
      <c r="D86" s="44">
        <v>19130</v>
      </c>
      <c r="E86" s="44">
        <v>0</v>
      </c>
      <c r="F86" s="44">
        <v>218482</v>
      </c>
      <c r="G86" s="44">
        <v>3019737</v>
      </c>
      <c r="H86" s="44">
        <v>0</v>
      </c>
      <c r="I86" s="44">
        <v>0</v>
      </c>
      <c r="J86" s="44">
        <v>0</v>
      </c>
      <c r="K86" s="44">
        <v>0</v>
      </c>
      <c r="L86" s="44">
        <v>0</v>
      </c>
    </row>
    <row r="87" spans="1:12" ht="13.5" thickBot="1" x14ac:dyDescent="0.25">
      <c r="A87" s="11" t="s">
        <v>947</v>
      </c>
      <c r="B87" s="21" t="s">
        <v>38</v>
      </c>
      <c r="C87" s="44">
        <v>3490365.97</v>
      </c>
      <c r="D87" s="44">
        <v>82483</v>
      </c>
      <c r="E87" s="44">
        <v>41562</v>
      </c>
      <c r="F87" s="44">
        <v>400799</v>
      </c>
      <c r="G87" s="44">
        <v>4015209.97</v>
      </c>
      <c r="H87" s="44">
        <v>0</v>
      </c>
      <c r="I87" s="44">
        <v>0</v>
      </c>
      <c r="J87" s="44">
        <v>0</v>
      </c>
      <c r="K87" s="44">
        <v>0</v>
      </c>
      <c r="L87" s="44">
        <v>0</v>
      </c>
    </row>
    <row r="88" spans="1:12" ht="13.5" thickBot="1" x14ac:dyDescent="0.25">
      <c r="A88" s="11" t="s">
        <v>958</v>
      </c>
      <c r="B88" s="21" t="s">
        <v>104</v>
      </c>
      <c r="C88" s="44">
        <v>216048</v>
      </c>
      <c r="D88" s="44">
        <v>6400</v>
      </c>
      <c r="E88" s="44">
        <v>0</v>
      </c>
      <c r="F88" s="44">
        <v>83364</v>
      </c>
      <c r="G88" s="44">
        <v>305812</v>
      </c>
      <c r="H88" s="44">
        <v>0</v>
      </c>
      <c r="I88" s="44">
        <v>0</v>
      </c>
      <c r="J88" s="44">
        <v>0</v>
      </c>
      <c r="K88" s="44">
        <v>0</v>
      </c>
      <c r="L88" s="44">
        <v>0</v>
      </c>
    </row>
    <row r="89" spans="1:12" ht="13.5" thickBot="1" x14ac:dyDescent="0.25">
      <c r="A89" s="11" t="s">
        <v>968</v>
      </c>
      <c r="B89" s="21" t="s">
        <v>104</v>
      </c>
      <c r="C89" s="44">
        <v>1465476</v>
      </c>
      <c r="D89" s="44">
        <v>5393</v>
      </c>
      <c r="E89" s="44">
        <v>29934</v>
      </c>
      <c r="F89" s="44">
        <v>145479</v>
      </c>
      <c r="G89" s="44">
        <v>1646282</v>
      </c>
      <c r="H89" s="44">
        <v>0</v>
      </c>
      <c r="I89" s="44">
        <v>0</v>
      </c>
      <c r="J89" s="44">
        <v>0</v>
      </c>
      <c r="K89" s="44">
        <v>0</v>
      </c>
      <c r="L89" s="44">
        <v>0</v>
      </c>
    </row>
    <row r="90" spans="1:12" ht="13.5" thickBot="1" x14ac:dyDescent="0.25">
      <c r="A90" s="11" t="s">
        <v>979</v>
      </c>
      <c r="B90" s="21" t="s">
        <v>122</v>
      </c>
      <c r="C90" s="44">
        <v>2764792</v>
      </c>
      <c r="D90" s="44">
        <v>71435</v>
      </c>
      <c r="E90" s="44">
        <v>14258</v>
      </c>
      <c r="F90" s="44">
        <v>208680</v>
      </c>
      <c r="G90" s="44">
        <v>3059165</v>
      </c>
      <c r="H90" s="44">
        <v>0</v>
      </c>
      <c r="I90" s="44">
        <v>0</v>
      </c>
      <c r="J90" s="44">
        <v>0</v>
      </c>
      <c r="K90" s="44">
        <v>0</v>
      </c>
      <c r="L90" s="44">
        <v>0</v>
      </c>
    </row>
    <row r="91" spans="1:12" ht="13.5" thickBot="1" x14ac:dyDescent="0.25">
      <c r="A91" s="11" t="s">
        <v>989</v>
      </c>
      <c r="B91" s="21" t="s">
        <v>146</v>
      </c>
      <c r="C91" s="44">
        <v>11855266</v>
      </c>
      <c r="D91" s="44">
        <v>238725</v>
      </c>
      <c r="E91" s="44">
        <v>5000</v>
      </c>
      <c r="F91" s="44">
        <v>186025</v>
      </c>
      <c r="G91" s="44">
        <v>12285016</v>
      </c>
      <c r="H91" s="44">
        <v>1800000</v>
      </c>
      <c r="I91" s="44">
        <v>0</v>
      </c>
      <c r="J91" s="44">
        <v>0</v>
      </c>
      <c r="K91" s="44">
        <v>0</v>
      </c>
      <c r="L91" s="44">
        <v>1800000</v>
      </c>
    </row>
    <row r="92" spans="1:12" ht="13.5" thickBot="1" x14ac:dyDescent="0.25">
      <c r="A92" s="11" t="s">
        <v>999</v>
      </c>
      <c r="B92" s="21" t="s">
        <v>161</v>
      </c>
      <c r="C92" s="44">
        <v>2317992</v>
      </c>
      <c r="D92" s="44">
        <v>74164</v>
      </c>
      <c r="E92" s="44">
        <v>326027</v>
      </c>
      <c r="F92" s="44">
        <v>0</v>
      </c>
      <c r="G92" s="44">
        <v>2718183</v>
      </c>
      <c r="H92" s="44">
        <v>0</v>
      </c>
      <c r="I92" s="44">
        <v>0</v>
      </c>
      <c r="J92" s="44">
        <v>0</v>
      </c>
      <c r="K92" s="44">
        <v>0</v>
      </c>
      <c r="L92" s="44">
        <v>0</v>
      </c>
    </row>
    <row r="93" spans="1:12" ht="13.5" thickBot="1" x14ac:dyDescent="0.25">
      <c r="A93" s="11" t="s">
        <v>1009</v>
      </c>
      <c r="B93" s="21" t="s">
        <v>122</v>
      </c>
      <c r="C93" s="44">
        <v>2336513</v>
      </c>
      <c r="D93" s="44">
        <v>201207</v>
      </c>
      <c r="E93" s="44">
        <v>0</v>
      </c>
      <c r="F93" s="44">
        <v>180573</v>
      </c>
      <c r="G93" s="44">
        <v>2718293</v>
      </c>
      <c r="H93" s="44">
        <v>0</v>
      </c>
      <c r="I93" s="44">
        <v>215000</v>
      </c>
      <c r="J93" s="44">
        <v>0</v>
      </c>
      <c r="K93" s="44">
        <v>23013</v>
      </c>
      <c r="L93" s="44">
        <v>238013</v>
      </c>
    </row>
    <row r="94" spans="1:12" ht="13.5" thickBot="1" x14ac:dyDescent="0.25">
      <c r="A94" s="11" t="s">
        <v>1019</v>
      </c>
      <c r="B94" s="21" t="s">
        <v>122</v>
      </c>
      <c r="C94" s="44">
        <v>1280917</v>
      </c>
      <c r="D94" s="44">
        <v>2870</v>
      </c>
      <c r="E94" s="44">
        <v>0</v>
      </c>
      <c r="F94" s="44">
        <v>0</v>
      </c>
      <c r="G94" s="44">
        <v>1283787</v>
      </c>
      <c r="H94" s="44">
        <v>31324</v>
      </c>
      <c r="I94" s="44">
        <v>0</v>
      </c>
      <c r="J94" s="44">
        <v>0</v>
      </c>
      <c r="K94" s="44">
        <v>0</v>
      </c>
      <c r="L94" s="44">
        <v>31324</v>
      </c>
    </row>
    <row r="95" spans="1:12" ht="13.5" thickBot="1" x14ac:dyDescent="0.25">
      <c r="A95" s="11" t="s">
        <v>1029</v>
      </c>
      <c r="B95" s="21" t="s">
        <v>146</v>
      </c>
      <c r="C95" s="44">
        <v>3547464</v>
      </c>
      <c r="D95" s="44">
        <v>48755</v>
      </c>
      <c r="E95" s="44">
        <v>9611</v>
      </c>
      <c r="F95" s="44">
        <v>500</v>
      </c>
      <c r="G95" s="44">
        <v>3606330</v>
      </c>
      <c r="H95" s="44">
        <v>0</v>
      </c>
      <c r="I95" s="44">
        <v>0</v>
      </c>
      <c r="J95" s="44">
        <v>0</v>
      </c>
      <c r="K95" s="44">
        <v>0</v>
      </c>
      <c r="L95" s="44">
        <v>0</v>
      </c>
    </row>
    <row r="96" spans="1:12" ht="13.5" thickBot="1" x14ac:dyDescent="0.25">
      <c r="A96" s="11" t="s">
        <v>1039</v>
      </c>
      <c r="B96" s="21" t="s">
        <v>38</v>
      </c>
      <c r="C96" s="44">
        <v>7460198</v>
      </c>
      <c r="D96" s="44">
        <v>500</v>
      </c>
      <c r="E96" s="44">
        <v>0</v>
      </c>
      <c r="F96" s="44">
        <v>74562</v>
      </c>
      <c r="G96" s="44">
        <v>7535260</v>
      </c>
      <c r="H96" s="44">
        <v>147473</v>
      </c>
      <c r="I96" s="44">
        <v>0</v>
      </c>
      <c r="J96" s="44">
        <v>0</v>
      </c>
      <c r="K96" s="44">
        <v>0</v>
      </c>
      <c r="L96" s="44">
        <v>147473</v>
      </c>
    </row>
    <row r="97" spans="1:12" ht="13.5" thickBot="1" x14ac:dyDescent="0.25">
      <c r="A97" s="11" t="s">
        <v>1048</v>
      </c>
      <c r="B97" s="21" t="s">
        <v>231</v>
      </c>
      <c r="C97" s="44">
        <v>2764063</v>
      </c>
      <c r="D97" s="44">
        <v>54015</v>
      </c>
      <c r="E97" s="44">
        <v>48050</v>
      </c>
      <c r="F97" s="44">
        <v>47887</v>
      </c>
      <c r="G97" s="44">
        <v>2914015</v>
      </c>
      <c r="H97" s="44">
        <v>0</v>
      </c>
      <c r="I97" s="44">
        <v>752813</v>
      </c>
      <c r="J97" s="44">
        <v>0</v>
      </c>
      <c r="K97" s="44">
        <v>0</v>
      </c>
      <c r="L97" s="44">
        <v>752813</v>
      </c>
    </row>
    <row r="98" spans="1:12" ht="13.5" thickBot="1" x14ac:dyDescent="0.25">
      <c r="A98" s="11" t="s">
        <v>1057</v>
      </c>
      <c r="B98" s="21" t="s">
        <v>231</v>
      </c>
      <c r="C98" s="44">
        <v>11872309</v>
      </c>
      <c r="D98" s="44">
        <v>165673</v>
      </c>
      <c r="E98" s="44">
        <v>142576</v>
      </c>
      <c r="F98" s="44">
        <v>929120</v>
      </c>
      <c r="G98" s="44">
        <v>13109678</v>
      </c>
      <c r="H98" s="44">
        <v>0</v>
      </c>
      <c r="I98" s="44">
        <v>0</v>
      </c>
      <c r="J98" s="44">
        <v>0</v>
      </c>
      <c r="K98" s="44">
        <v>0</v>
      </c>
      <c r="L98" s="44">
        <v>0</v>
      </c>
    </row>
    <row r="99" spans="1:12" ht="13.5" thickBot="1" x14ac:dyDescent="0.25">
      <c r="A99" s="11" t="s">
        <v>1068</v>
      </c>
      <c r="B99" s="21" t="s">
        <v>161</v>
      </c>
      <c r="C99" s="44">
        <v>2147422</v>
      </c>
      <c r="D99" s="44">
        <v>65755</v>
      </c>
      <c r="E99" s="44">
        <v>16421</v>
      </c>
      <c r="F99" s="44">
        <v>41947</v>
      </c>
      <c r="G99" s="44">
        <v>2271545</v>
      </c>
      <c r="H99" s="44">
        <v>0</v>
      </c>
      <c r="I99" s="44">
        <v>0</v>
      </c>
      <c r="J99" s="44">
        <v>0</v>
      </c>
      <c r="K99" s="44">
        <v>0</v>
      </c>
      <c r="L99" s="44">
        <v>0</v>
      </c>
    </row>
    <row r="100" spans="1:12" ht="13.5" thickBot="1" x14ac:dyDescent="0.25">
      <c r="A100" s="11" t="s">
        <v>1079</v>
      </c>
      <c r="B100" s="21" t="s">
        <v>231</v>
      </c>
      <c r="C100" s="44">
        <v>6562781</v>
      </c>
      <c r="D100" s="44">
        <v>144495</v>
      </c>
      <c r="E100" s="44">
        <v>0</v>
      </c>
      <c r="F100" s="44">
        <v>262717</v>
      </c>
      <c r="G100" s="44">
        <v>6969993</v>
      </c>
      <c r="H100" s="44">
        <v>0</v>
      </c>
      <c r="I100" s="44">
        <v>0</v>
      </c>
      <c r="J100" s="44">
        <v>0</v>
      </c>
      <c r="K100" s="44">
        <v>0</v>
      </c>
      <c r="L100" s="44">
        <v>0</v>
      </c>
    </row>
    <row r="101" spans="1:12" ht="13.5" thickBot="1" x14ac:dyDescent="0.25">
      <c r="A101" s="11" t="s">
        <v>1090</v>
      </c>
      <c r="B101" s="21" t="s">
        <v>38</v>
      </c>
      <c r="C101" s="44">
        <v>10137622</v>
      </c>
      <c r="D101" s="44">
        <v>47802</v>
      </c>
      <c r="E101" s="44">
        <v>0</v>
      </c>
      <c r="F101" s="44">
        <v>343053</v>
      </c>
      <c r="G101" s="44">
        <v>10528477</v>
      </c>
      <c r="H101" s="44">
        <v>0</v>
      </c>
      <c r="I101" s="44">
        <v>0</v>
      </c>
      <c r="J101" s="44">
        <v>0</v>
      </c>
      <c r="K101" s="44">
        <v>0</v>
      </c>
      <c r="L101" s="44">
        <v>0</v>
      </c>
    </row>
    <row r="102" spans="1:12" ht="13.5" thickBot="1" x14ac:dyDescent="0.25">
      <c r="A102" s="11" t="s">
        <v>1099</v>
      </c>
      <c r="B102" s="21" t="s">
        <v>146</v>
      </c>
      <c r="C102" s="44">
        <v>48293357</v>
      </c>
      <c r="D102" s="44">
        <v>539567</v>
      </c>
      <c r="E102" s="44">
        <v>0</v>
      </c>
      <c r="F102" s="44">
        <v>521997</v>
      </c>
      <c r="G102" s="44">
        <v>49354921</v>
      </c>
      <c r="H102" s="44">
        <v>3684000</v>
      </c>
      <c r="I102" s="44">
        <v>1918824</v>
      </c>
      <c r="J102" s="44">
        <v>0</v>
      </c>
      <c r="K102" s="44">
        <v>0</v>
      </c>
      <c r="L102" s="44">
        <v>5602824</v>
      </c>
    </row>
    <row r="103" spans="1:12" ht="13.5" thickBot="1" x14ac:dyDescent="0.25">
      <c r="A103" s="11" t="s">
        <v>1109</v>
      </c>
      <c r="B103" s="21" t="s">
        <v>146</v>
      </c>
      <c r="C103" s="44">
        <v>6172857</v>
      </c>
      <c r="D103" s="44">
        <v>1253320</v>
      </c>
      <c r="E103" s="44">
        <v>66139</v>
      </c>
      <c r="F103" s="44">
        <v>166805</v>
      </c>
      <c r="G103" s="44">
        <v>7659121</v>
      </c>
      <c r="H103" s="44">
        <v>0</v>
      </c>
      <c r="I103" s="44">
        <v>0</v>
      </c>
      <c r="J103" s="44">
        <v>0</v>
      </c>
      <c r="K103" s="44">
        <v>0</v>
      </c>
      <c r="L103" s="44">
        <v>0</v>
      </c>
    </row>
    <row r="104" spans="1:12" ht="13.5" thickBot="1" x14ac:dyDescent="0.25">
      <c r="A104" s="11" t="s">
        <v>1119</v>
      </c>
      <c r="B104" s="21" t="s">
        <v>146</v>
      </c>
      <c r="C104" s="44">
        <v>6024892</v>
      </c>
      <c r="D104" s="44">
        <v>0</v>
      </c>
      <c r="E104" s="44">
        <v>0</v>
      </c>
      <c r="F104" s="44">
        <v>0</v>
      </c>
      <c r="G104" s="44">
        <v>6024892</v>
      </c>
      <c r="H104" s="44">
        <v>44000</v>
      </c>
      <c r="I104" s="44">
        <v>31725</v>
      </c>
      <c r="J104" s="44">
        <v>0</v>
      </c>
      <c r="K104" s="44">
        <v>0</v>
      </c>
      <c r="L104" s="44">
        <v>75725</v>
      </c>
    </row>
    <row r="105" spans="1:12" ht="13.5" thickBot="1" x14ac:dyDescent="0.25">
      <c r="A105" s="11" t="s">
        <v>1129</v>
      </c>
      <c r="B105" s="21" t="s">
        <v>58</v>
      </c>
      <c r="C105" s="44">
        <v>72597338</v>
      </c>
      <c r="D105" s="44">
        <v>466587</v>
      </c>
      <c r="E105" s="44">
        <v>426131</v>
      </c>
      <c r="F105" s="44">
        <v>7656754</v>
      </c>
      <c r="G105" s="44">
        <v>81146810</v>
      </c>
      <c r="H105" s="44">
        <v>0</v>
      </c>
      <c r="I105" s="44">
        <v>0</v>
      </c>
      <c r="J105" s="44">
        <v>0</v>
      </c>
      <c r="K105" s="44">
        <v>568650</v>
      </c>
      <c r="L105" s="44">
        <v>568650</v>
      </c>
    </row>
    <row r="106" spans="1:12" ht="13.5" thickBot="1" x14ac:dyDescent="0.25">
      <c r="A106" s="11" t="s">
        <v>1138</v>
      </c>
      <c r="B106" s="21" t="s">
        <v>231</v>
      </c>
      <c r="C106" s="44">
        <v>6825619</v>
      </c>
      <c r="D106" s="44">
        <v>114101</v>
      </c>
      <c r="E106" s="44">
        <v>0</v>
      </c>
      <c r="F106" s="44">
        <v>124851</v>
      </c>
      <c r="G106" s="44">
        <v>7064571</v>
      </c>
      <c r="H106" s="44">
        <v>15896</v>
      </c>
      <c r="I106" s="44">
        <v>13134</v>
      </c>
      <c r="J106" s="44">
        <v>541865</v>
      </c>
      <c r="K106" s="44">
        <v>31239</v>
      </c>
      <c r="L106" s="44">
        <v>602134</v>
      </c>
    </row>
    <row r="107" spans="1:12" ht="13.5" thickBot="1" x14ac:dyDescent="0.25">
      <c r="A107" s="11" t="s">
        <v>1148</v>
      </c>
      <c r="B107" s="21" t="s">
        <v>104</v>
      </c>
      <c r="C107" s="44">
        <v>555262</v>
      </c>
      <c r="D107" s="44">
        <v>0</v>
      </c>
      <c r="E107" s="44">
        <v>0</v>
      </c>
      <c r="F107" s="44">
        <v>0</v>
      </c>
      <c r="G107" s="44">
        <v>555262</v>
      </c>
      <c r="H107" s="44">
        <v>139334</v>
      </c>
      <c r="I107" s="44">
        <v>278667</v>
      </c>
      <c r="J107" s="44">
        <v>0</v>
      </c>
      <c r="K107" s="44">
        <v>0</v>
      </c>
      <c r="L107" s="44">
        <v>418001</v>
      </c>
    </row>
    <row r="108" spans="1:12" ht="13.5" thickBot="1" x14ac:dyDescent="0.25">
      <c r="A108" s="11" t="s">
        <v>1158</v>
      </c>
      <c r="B108" s="21" t="s">
        <v>146</v>
      </c>
      <c r="C108" s="44">
        <v>4706746</v>
      </c>
      <c r="D108" s="44">
        <v>0</v>
      </c>
      <c r="E108" s="44">
        <v>5107</v>
      </c>
      <c r="F108" s="44">
        <v>34032</v>
      </c>
      <c r="G108" s="44">
        <v>4745885</v>
      </c>
      <c r="H108" s="44">
        <v>0</v>
      </c>
      <c r="I108" s="44">
        <v>0</v>
      </c>
      <c r="J108" s="44">
        <v>0</v>
      </c>
      <c r="K108" s="44">
        <v>0</v>
      </c>
      <c r="L108" s="44">
        <v>0</v>
      </c>
    </row>
    <row r="109" spans="1:12" ht="13.5" thickBot="1" x14ac:dyDescent="0.25">
      <c r="A109" s="11" t="s">
        <v>1167</v>
      </c>
      <c r="B109" s="21" t="s">
        <v>104</v>
      </c>
      <c r="C109" s="44">
        <v>1223728</v>
      </c>
      <c r="D109" s="44">
        <v>7576</v>
      </c>
      <c r="E109" s="44">
        <v>0</v>
      </c>
      <c r="F109" s="44">
        <v>74709</v>
      </c>
      <c r="G109" s="44">
        <v>1306013</v>
      </c>
      <c r="H109" s="44">
        <v>0</v>
      </c>
      <c r="I109" s="44">
        <v>0</v>
      </c>
      <c r="J109" s="44">
        <v>0</v>
      </c>
      <c r="K109" s="44">
        <v>41838</v>
      </c>
      <c r="L109" s="44">
        <v>41838</v>
      </c>
    </row>
    <row r="110" spans="1:12" ht="13.5" thickBot="1" x14ac:dyDescent="0.25">
      <c r="A110" s="11" t="s">
        <v>1177</v>
      </c>
      <c r="B110" s="21" t="s">
        <v>122</v>
      </c>
      <c r="C110" s="44">
        <v>2971148</v>
      </c>
      <c r="D110" s="44">
        <v>5000</v>
      </c>
      <c r="E110" s="44">
        <v>14504</v>
      </c>
      <c r="F110" s="44">
        <v>0</v>
      </c>
      <c r="G110" s="44">
        <v>2990652</v>
      </c>
      <c r="H110" s="44">
        <v>0</v>
      </c>
      <c r="I110" s="44">
        <v>6650488</v>
      </c>
      <c r="J110" s="44">
        <v>0</v>
      </c>
      <c r="K110" s="44">
        <v>0</v>
      </c>
      <c r="L110" s="44">
        <v>6650488</v>
      </c>
    </row>
    <row r="111" spans="1:12" ht="13.5" thickBot="1" x14ac:dyDescent="0.25">
      <c r="A111" s="11" t="s">
        <v>1187</v>
      </c>
      <c r="B111" s="21" t="s">
        <v>146</v>
      </c>
      <c r="C111" s="44">
        <v>1513435</v>
      </c>
      <c r="D111" s="44">
        <v>0</v>
      </c>
      <c r="E111" s="44">
        <v>24334</v>
      </c>
      <c r="F111" s="44">
        <v>32134</v>
      </c>
      <c r="G111" s="44">
        <v>1569903</v>
      </c>
      <c r="H111" s="44">
        <v>0</v>
      </c>
      <c r="I111" s="44">
        <v>0</v>
      </c>
      <c r="J111" s="44">
        <v>0</v>
      </c>
      <c r="K111" s="44">
        <v>0</v>
      </c>
      <c r="L111" s="44">
        <v>0</v>
      </c>
    </row>
    <row r="112" spans="1:12" ht="13.5" thickBot="1" x14ac:dyDescent="0.25">
      <c r="A112" s="11" t="s">
        <v>1196</v>
      </c>
      <c r="B112" s="21" t="s">
        <v>161</v>
      </c>
      <c r="C112" s="44">
        <v>10210694</v>
      </c>
      <c r="D112" s="44">
        <v>17606</v>
      </c>
      <c r="E112" s="44">
        <v>6000</v>
      </c>
      <c r="F112" s="44">
        <v>156306</v>
      </c>
      <c r="G112" s="44">
        <v>10390606</v>
      </c>
      <c r="H112" s="44">
        <v>540000</v>
      </c>
      <c r="I112" s="44">
        <v>0</v>
      </c>
      <c r="J112" s="44">
        <v>0</v>
      </c>
      <c r="K112" s="44">
        <v>0</v>
      </c>
      <c r="L112" s="44">
        <v>540000</v>
      </c>
    </row>
    <row r="113" spans="1:12" ht="13.5" thickBot="1" x14ac:dyDescent="0.25">
      <c r="A113" s="11" t="s">
        <v>1206</v>
      </c>
      <c r="B113" s="21" t="s">
        <v>104</v>
      </c>
      <c r="C113" s="44">
        <v>440795</v>
      </c>
      <c r="D113" s="44">
        <v>0</v>
      </c>
      <c r="E113" s="44">
        <v>0</v>
      </c>
      <c r="F113" s="44">
        <v>13224</v>
      </c>
      <c r="G113" s="44">
        <v>454019</v>
      </c>
      <c r="H113" s="44">
        <v>0</v>
      </c>
      <c r="I113" s="44">
        <v>0</v>
      </c>
      <c r="J113" s="44">
        <v>0</v>
      </c>
      <c r="K113" s="44">
        <v>0</v>
      </c>
      <c r="L113" s="44">
        <v>0</v>
      </c>
    </row>
    <row r="114" spans="1:12" ht="13.5" thickBot="1" x14ac:dyDescent="0.25">
      <c r="A114" s="11" t="s">
        <v>1215</v>
      </c>
      <c r="B114" s="21" t="s">
        <v>161</v>
      </c>
      <c r="C114" s="44">
        <v>10346864</v>
      </c>
      <c r="D114" s="44">
        <v>0</v>
      </c>
      <c r="E114" s="44">
        <v>0</v>
      </c>
      <c r="F114" s="44">
        <v>890488</v>
      </c>
      <c r="G114" s="44">
        <v>11237352</v>
      </c>
      <c r="H114" s="44">
        <v>0</v>
      </c>
      <c r="I114" s="44">
        <v>0</v>
      </c>
      <c r="J114" s="44">
        <v>0</v>
      </c>
      <c r="K114" s="44">
        <v>0</v>
      </c>
      <c r="L114" s="44">
        <v>0</v>
      </c>
    </row>
    <row r="115" spans="1:12" ht="13.5" thickBot="1" x14ac:dyDescent="0.25">
      <c r="A115" s="11" t="s">
        <v>1224</v>
      </c>
      <c r="B115" s="21" t="s">
        <v>231</v>
      </c>
      <c r="C115" s="44">
        <v>15265787</v>
      </c>
      <c r="D115" s="44">
        <v>0</v>
      </c>
      <c r="E115" s="44">
        <v>0</v>
      </c>
      <c r="F115" s="44">
        <v>73800</v>
      </c>
      <c r="G115" s="44">
        <v>15339587</v>
      </c>
      <c r="H115" s="44">
        <v>0</v>
      </c>
      <c r="I115" s="44">
        <v>0</v>
      </c>
      <c r="J115" s="44">
        <v>0</v>
      </c>
      <c r="K115" s="44">
        <v>0</v>
      </c>
      <c r="L115" s="44">
        <v>0</v>
      </c>
    </row>
    <row r="116" spans="1:12" ht="13.5" thickBot="1" x14ac:dyDescent="0.25">
      <c r="A116" s="11" t="s">
        <v>1233</v>
      </c>
      <c r="B116" s="21" t="s">
        <v>122</v>
      </c>
      <c r="C116" s="44">
        <v>1182861</v>
      </c>
      <c r="D116" s="44">
        <v>0</v>
      </c>
      <c r="E116" s="44">
        <v>0</v>
      </c>
      <c r="F116" s="44">
        <v>11369</v>
      </c>
      <c r="G116" s="44">
        <v>1194230</v>
      </c>
      <c r="H116" s="44">
        <v>256756</v>
      </c>
      <c r="I116" s="44">
        <v>0</v>
      </c>
      <c r="J116" s="44">
        <v>0</v>
      </c>
      <c r="K116" s="44">
        <v>0</v>
      </c>
      <c r="L116" s="44">
        <v>256756</v>
      </c>
    </row>
    <row r="117" spans="1:12" ht="13.5" thickBot="1" x14ac:dyDescent="0.25">
      <c r="A117" s="11" t="s">
        <v>1244</v>
      </c>
      <c r="B117" s="21" t="s">
        <v>161</v>
      </c>
      <c r="C117" s="44">
        <v>3242365</v>
      </c>
      <c r="D117" s="44">
        <v>89390</v>
      </c>
      <c r="E117" s="44">
        <v>1000</v>
      </c>
      <c r="F117" s="44">
        <v>377463</v>
      </c>
      <c r="G117" s="44">
        <v>3710218</v>
      </c>
      <c r="H117" s="44">
        <v>795248</v>
      </c>
      <c r="I117" s="44">
        <v>561829</v>
      </c>
      <c r="J117" s="44">
        <v>0</v>
      </c>
      <c r="K117" s="44">
        <v>0</v>
      </c>
      <c r="L117" s="44">
        <v>1357077</v>
      </c>
    </row>
    <row r="118" spans="1:12" ht="13.5" thickBot="1" x14ac:dyDescent="0.25">
      <c r="A118" s="11" t="s">
        <v>1254</v>
      </c>
      <c r="B118" s="21" t="s">
        <v>146</v>
      </c>
      <c r="C118" s="44">
        <v>9299090</v>
      </c>
      <c r="D118" s="44">
        <v>60666</v>
      </c>
      <c r="E118" s="44">
        <v>0</v>
      </c>
      <c r="F118" s="44">
        <v>212029</v>
      </c>
      <c r="G118" s="44">
        <v>9571785</v>
      </c>
      <c r="H118" s="44">
        <v>0</v>
      </c>
      <c r="I118" s="44">
        <v>0</v>
      </c>
      <c r="J118" s="44">
        <v>0</v>
      </c>
      <c r="K118" s="44">
        <v>0</v>
      </c>
      <c r="L118" s="44">
        <v>0</v>
      </c>
    </row>
    <row r="119" spans="1:12" ht="13.5" thickBot="1" x14ac:dyDescent="0.25">
      <c r="A119" s="11" t="s">
        <v>1263</v>
      </c>
      <c r="B119" s="21" t="s">
        <v>38</v>
      </c>
      <c r="C119" s="44">
        <v>5205348.24</v>
      </c>
      <c r="D119" s="44">
        <v>109000</v>
      </c>
      <c r="E119" s="44">
        <v>0</v>
      </c>
      <c r="F119" s="44">
        <v>0</v>
      </c>
      <c r="G119" s="44">
        <v>5314348.24</v>
      </c>
      <c r="H119" s="44">
        <v>0</v>
      </c>
      <c r="I119" s="44">
        <v>0</v>
      </c>
      <c r="J119" s="44">
        <v>0</v>
      </c>
      <c r="K119" s="44">
        <v>0</v>
      </c>
      <c r="L119" s="44">
        <v>0</v>
      </c>
    </row>
    <row r="120" spans="1:12" ht="13.5" thickBot="1" x14ac:dyDescent="0.25">
      <c r="A120" s="11" t="s">
        <v>1273</v>
      </c>
      <c r="B120" s="21" t="s">
        <v>104</v>
      </c>
      <c r="C120" s="44">
        <v>534373</v>
      </c>
      <c r="D120" s="44">
        <v>127057</v>
      </c>
      <c r="E120" s="44">
        <v>10563</v>
      </c>
      <c r="F120" s="44">
        <v>18977</v>
      </c>
      <c r="G120" s="44">
        <v>690970</v>
      </c>
      <c r="H120" s="44">
        <v>0</v>
      </c>
      <c r="I120" s="44">
        <v>0</v>
      </c>
      <c r="J120" s="44">
        <v>0</v>
      </c>
      <c r="K120" s="44">
        <v>0</v>
      </c>
      <c r="L120" s="44">
        <v>0</v>
      </c>
    </row>
    <row r="121" spans="1:12" ht="13.5" thickBot="1" x14ac:dyDescent="0.25">
      <c r="A121" s="11" t="s">
        <v>1284</v>
      </c>
      <c r="B121" s="21" t="s">
        <v>231</v>
      </c>
      <c r="C121" s="44">
        <v>1457274</v>
      </c>
      <c r="D121" s="44">
        <v>6428</v>
      </c>
      <c r="E121" s="44">
        <v>0</v>
      </c>
      <c r="F121" s="44">
        <v>0</v>
      </c>
      <c r="G121" s="44">
        <v>1463702</v>
      </c>
      <c r="H121" s="44">
        <v>0</v>
      </c>
      <c r="I121" s="44">
        <v>0</v>
      </c>
      <c r="J121" s="44">
        <v>50000</v>
      </c>
      <c r="K121" s="44">
        <v>0</v>
      </c>
      <c r="L121" s="44">
        <v>50000</v>
      </c>
    </row>
    <row r="122" spans="1:12" ht="13.5" thickBot="1" x14ac:dyDescent="0.25">
      <c r="A122" s="11" t="s">
        <v>1294</v>
      </c>
      <c r="B122" s="21" t="s">
        <v>161</v>
      </c>
      <c r="C122" s="44">
        <v>1456967</v>
      </c>
      <c r="D122" s="44">
        <v>37662</v>
      </c>
      <c r="E122" s="44">
        <v>0</v>
      </c>
      <c r="F122" s="44">
        <v>0</v>
      </c>
      <c r="G122" s="44">
        <v>1494629</v>
      </c>
      <c r="H122" s="44">
        <v>0</v>
      </c>
      <c r="I122" s="44">
        <v>0</v>
      </c>
      <c r="J122" s="44">
        <v>0</v>
      </c>
      <c r="K122" s="44">
        <v>0</v>
      </c>
      <c r="L122" s="44">
        <v>0</v>
      </c>
    </row>
    <row r="123" spans="1:12" ht="13.5" thickBot="1" x14ac:dyDescent="0.25">
      <c r="A123" s="11" t="s">
        <v>1304</v>
      </c>
      <c r="B123" s="21" t="s">
        <v>146</v>
      </c>
      <c r="C123" s="44">
        <v>5699184</v>
      </c>
      <c r="D123" s="44">
        <v>36352</v>
      </c>
      <c r="E123" s="44">
        <v>0</v>
      </c>
      <c r="F123" s="44">
        <v>497552</v>
      </c>
      <c r="G123" s="44">
        <v>6233088</v>
      </c>
      <c r="H123" s="44">
        <v>0</v>
      </c>
      <c r="I123" s="44">
        <v>7092456</v>
      </c>
      <c r="J123" s="44">
        <v>1000000</v>
      </c>
      <c r="K123" s="44">
        <v>889585</v>
      </c>
      <c r="L123" s="44">
        <v>8982041</v>
      </c>
    </row>
    <row r="124" spans="1:12" ht="13.5" thickBot="1" x14ac:dyDescent="0.25">
      <c r="A124" s="11" t="s">
        <v>1312</v>
      </c>
      <c r="B124" s="21" t="s">
        <v>104</v>
      </c>
      <c r="C124" s="44">
        <v>4178743</v>
      </c>
      <c r="D124" s="44">
        <v>0</v>
      </c>
      <c r="E124" s="44">
        <v>0</v>
      </c>
      <c r="F124" s="44">
        <v>0</v>
      </c>
      <c r="G124" s="44">
        <v>4178743</v>
      </c>
      <c r="H124" s="44">
        <v>0</v>
      </c>
      <c r="I124" s="44">
        <v>0</v>
      </c>
      <c r="J124" s="44">
        <v>0</v>
      </c>
      <c r="K124" s="44">
        <v>0</v>
      </c>
      <c r="L124" s="44">
        <v>0</v>
      </c>
    </row>
    <row r="125" spans="1:12" ht="13.5" thickBot="1" x14ac:dyDescent="0.25">
      <c r="A125" s="11" t="s">
        <v>1321</v>
      </c>
      <c r="B125" s="21" t="s">
        <v>161</v>
      </c>
      <c r="C125" s="44">
        <v>4452654</v>
      </c>
      <c r="D125" s="44">
        <v>0</v>
      </c>
      <c r="E125" s="44">
        <v>0</v>
      </c>
      <c r="F125" s="44">
        <v>27457</v>
      </c>
      <c r="G125" s="44">
        <v>4480111</v>
      </c>
      <c r="H125" s="44">
        <v>0</v>
      </c>
      <c r="I125" s="44">
        <v>0</v>
      </c>
      <c r="J125" s="44">
        <v>0</v>
      </c>
      <c r="K125" s="44">
        <v>0</v>
      </c>
      <c r="L125" s="44">
        <v>0</v>
      </c>
    </row>
    <row r="126" spans="1:12" ht="13.5" thickBot="1" x14ac:dyDescent="0.25">
      <c r="A126" s="11" t="s">
        <v>1331</v>
      </c>
      <c r="B126" s="21" t="s">
        <v>38</v>
      </c>
      <c r="C126" s="44">
        <v>10724065</v>
      </c>
      <c r="D126" s="44">
        <v>347586</v>
      </c>
      <c r="E126" s="44">
        <v>20947</v>
      </c>
      <c r="F126" s="44">
        <v>252787</v>
      </c>
      <c r="G126" s="44">
        <v>11345385</v>
      </c>
      <c r="H126" s="44">
        <v>540000</v>
      </c>
      <c r="I126" s="44">
        <v>0</v>
      </c>
      <c r="J126" s="44">
        <v>0</v>
      </c>
      <c r="K126" s="44">
        <v>0</v>
      </c>
      <c r="L126" s="44">
        <v>540000</v>
      </c>
    </row>
    <row r="127" spans="1:12" ht="13.5" thickBot="1" x14ac:dyDescent="0.25">
      <c r="A127" s="11" t="s">
        <v>1341</v>
      </c>
      <c r="B127" s="21" t="s">
        <v>231</v>
      </c>
      <c r="C127" s="44">
        <v>5988859</v>
      </c>
      <c r="D127" s="44">
        <v>339224</v>
      </c>
      <c r="E127" s="44">
        <v>117529</v>
      </c>
      <c r="F127" s="44">
        <v>27285</v>
      </c>
      <c r="G127" s="44">
        <v>6472897</v>
      </c>
      <c r="H127" s="44">
        <v>370900</v>
      </c>
      <c r="I127" s="44">
        <v>9962979</v>
      </c>
      <c r="J127" s="44">
        <v>31510</v>
      </c>
      <c r="K127" s="44">
        <v>10000</v>
      </c>
      <c r="L127" s="44">
        <v>10375389</v>
      </c>
    </row>
    <row r="128" spans="1:12" ht="13.5" thickBot="1" x14ac:dyDescent="0.25">
      <c r="A128" s="11" t="s">
        <v>1352</v>
      </c>
      <c r="B128" s="21" t="s">
        <v>58</v>
      </c>
      <c r="C128" s="44">
        <v>26959197</v>
      </c>
      <c r="D128" s="44">
        <v>12115564</v>
      </c>
      <c r="E128" s="44">
        <v>21232</v>
      </c>
      <c r="F128" s="44">
        <v>0</v>
      </c>
      <c r="G128" s="44">
        <v>39095993</v>
      </c>
      <c r="H128" s="44">
        <v>0</v>
      </c>
      <c r="I128" s="44">
        <v>0</v>
      </c>
      <c r="J128" s="44">
        <v>0</v>
      </c>
      <c r="K128" s="44">
        <v>0</v>
      </c>
      <c r="L128" s="44">
        <v>0</v>
      </c>
    </row>
    <row r="129" spans="1:12" ht="13.5" thickBot="1" x14ac:dyDescent="0.25">
      <c r="A129" s="11" t="s">
        <v>1362</v>
      </c>
      <c r="B129" s="21" t="s">
        <v>146</v>
      </c>
      <c r="C129" s="44">
        <v>7107602</v>
      </c>
      <c r="D129" s="44">
        <v>340840</v>
      </c>
      <c r="E129" s="44">
        <v>600000</v>
      </c>
      <c r="F129" s="44">
        <v>455587</v>
      </c>
      <c r="G129" s="44">
        <v>8504029</v>
      </c>
      <c r="H129" s="44">
        <v>0</v>
      </c>
      <c r="I129" s="44">
        <v>0</v>
      </c>
      <c r="J129" s="44">
        <v>0</v>
      </c>
      <c r="K129" s="44">
        <v>0</v>
      </c>
      <c r="L129" s="44">
        <v>0</v>
      </c>
    </row>
    <row r="130" spans="1:12" ht="13.5" thickBot="1" x14ac:dyDescent="0.25">
      <c r="A130" s="11" t="s">
        <v>1373</v>
      </c>
      <c r="B130" s="21" t="s">
        <v>146</v>
      </c>
      <c r="C130" s="44">
        <v>4508998</v>
      </c>
      <c r="D130" s="44">
        <v>38580</v>
      </c>
      <c r="E130" s="44">
        <v>0</v>
      </c>
      <c r="F130" s="44">
        <v>179752</v>
      </c>
      <c r="G130" s="44">
        <v>4727330</v>
      </c>
      <c r="H130" s="44">
        <v>897308</v>
      </c>
      <c r="I130" s="44">
        <v>0</v>
      </c>
      <c r="J130" s="44">
        <v>0</v>
      </c>
      <c r="K130" s="44">
        <v>0</v>
      </c>
      <c r="L130" s="44">
        <v>897308</v>
      </c>
    </row>
    <row r="131" spans="1:12" ht="13.5" thickBot="1" x14ac:dyDescent="0.25">
      <c r="A131" s="11" t="s">
        <v>1383</v>
      </c>
      <c r="B131" s="21" t="s">
        <v>58</v>
      </c>
      <c r="C131" s="44">
        <v>55611256</v>
      </c>
      <c r="D131" s="44">
        <v>321488</v>
      </c>
      <c r="E131" s="44">
        <v>66247</v>
      </c>
      <c r="F131" s="44">
        <v>3367157</v>
      </c>
      <c r="G131" s="44">
        <v>59366148</v>
      </c>
      <c r="H131" s="44">
        <v>0</v>
      </c>
      <c r="I131" s="44">
        <v>0</v>
      </c>
      <c r="J131" s="44">
        <v>0</v>
      </c>
      <c r="K131" s="44">
        <v>0</v>
      </c>
      <c r="L131" s="44">
        <v>0</v>
      </c>
    </row>
    <row r="132" spans="1:12" ht="13.5" thickBot="1" x14ac:dyDescent="0.25">
      <c r="A132" s="11" t="s">
        <v>1394</v>
      </c>
      <c r="B132" s="21" t="s">
        <v>146</v>
      </c>
      <c r="C132" s="44">
        <v>5558545</v>
      </c>
      <c r="D132" s="44">
        <v>246827</v>
      </c>
      <c r="E132" s="44">
        <v>0</v>
      </c>
      <c r="F132" s="44">
        <v>137684</v>
      </c>
      <c r="G132" s="44">
        <v>5943056</v>
      </c>
      <c r="H132" s="44">
        <v>175000</v>
      </c>
      <c r="I132" s="44">
        <v>0</v>
      </c>
      <c r="J132" s="44">
        <v>0</v>
      </c>
      <c r="K132" s="44">
        <v>0</v>
      </c>
      <c r="L132" s="44">
        <v>175000</v>
      </c>
    </row>
    <row r="133" spans="1:12" ht="13.5" thickBot="1" x14ac:dyDescent="0.25">
      <c r="A133" s="11" t="s">
        <v>1405</v>
      </c>
      <c r="B133" s="21" t="s">
        <v>104</v>
      </c>
      <c r="C133" s="44">
        <v>1158458</v>
      </c>
      <c r="D133" s="44">
        <v>0</v>
      </c>
      <c r="E133" s="44">
        <v>0</v>
      </c>
      <c r="F133" s="44">
        <v>20000</v>
      </c>
      <c r="G133" s="44">
        <v>1178458</v>
      </c>
      <c r="H133" s="44">
        <v>0</v>
      </c>
      <c r="I133" s="44">
        <v>0</v>
      </c>
      <c r="J133" s="44">
        <v>0</v>
      </c>
      <c r="K133" s="44">
        <v>0</v>
      </c>
      <c r="L133" s="44">
        <v>0</v>
      </c>
    </row>
    <row r="134" spans="1:12" ht="13.5" thickBot="1" x14ac:dyDescent="0.25">
      <c r="A134" s="11" t="s">
        <v>1415</v>
      </c>
      <c r="B134" s="21" t="s">
        <v>161</v>
      </c>
      <c r="C134" s="44">
        <v>1885257</v>
      </c>
      <c r="D134" s="44">
        <v>159329</v>
      </c>
      <c r="E134" s="44">
        <v>251909</v>
      </c>
      <c r="F134" s="44">
        <v>54326</v>
      </c>
      <c r="G134" s="44">
        <v>2350821</v>
      </c>
      <c r="H134" s="44">
        <v>4950000</v>
      </c>
      <c r="I134" s="44">
        <v>7913083</v>
      </c>
      <c r="J134" s="44">
        <v>0</v>
      </c>
      <c r="K134" s="44">
        <v>0</v>
      </c>
      <c r="L134" s="44">
        <v>12863083</v>
      </c>
    </row>
    <row r="135" spans="1:12" ht="13.5" thickBot="1" x14ac:dyDescent="0.25">
      <c r="A135" s="11" t="s">
        <v>1426</v>
      </c>
      <c r="B135" s="21" t="s">
        <v>58</v>
      </c>
      <c r="C135" s="44">
        <v>26882284</v>
      </c>
      <c r="D135" s="44">
        <v>223113</v>
      </c>
      <c r="E135" s="44">
        <v>277543</v>
      </c>
      <c r="F135" s="44">
        <v>944582</v>
      </c>
      <c r="G135" s="44">
        <v>28327522</v>
      </c>
      <c r="H135" s="44">
        <v>0</v>
      </c>
      <c r="I135" s="44">
        <v>0</v>
      </c>
      <c r="J135" s="44">
        <v>0</v>
      </c>
      <c r="K135" s="44">
        <v>0</v>
      </c>
      <c r="L135" s="44">
        <v>0</v>
      </c>
    </row>
    <row r="136" spans="1:12" ht="13.5" thickBot="1" x14ac:dyDescent="0.25">
      <c r="A136" s="11" t="s">
        <v>1436</v>
      </c>
      <c r="B136" s="21" t="s">
        <v>146</v>
      </c>
      <c r="C136" s="44">
        <v>2621719</v>
      </c>
      <c r="D136" s="44">
        <v>141049</v>
      </c>
      <c r="E136" s="44">
        <v>140696</v>
      </c>
      <c r="F136" s="44">
        <v>57503</v>
      </c>
      <c r="G136" s="44">
        <v>2960967</v>
      </c>
      <c r="H136" s="44">
        <v>0</v>
      </c>
      <c r="I136" s="44">
        <v>0</v>
      </c>
      <c r="J136" s="44">
        <v>0</v>
      </c>
      <c r="K136" s="44">
        <v>0</v>
      </c>
      <c r="L136" s="44">
        <v>0</v>
      </c>
    </row>
    <row r="137" spans="1:12" ht="13.5" thickBot="1" x14ac:dyDescent="0.25">
      <c r="A137" s="11" t="s">
        <v>1445</v>
      </c>
      <c r="B137" s="21" t="s">
        <v>122</v>
      </c>
      <c r="C137" s="44">
        <v>2383601</v>
      </c>
      <c r="D137" s="44">
        <v>15980</v>
      </c>
      <c r="E137" s="44">
        <v>1500</v>
      </c>
      <c r="F137" s="44">
        <v>28327</v>
      </c>
      <c r="G137" s="44">
        <v>2429408</v>
      </c>
      <c r="H137" s="44">
        <v>0</v>
      </c>
      <c r="I137" s="44">
        <v>0</v>
      </c>
      <c r="J137" s="44">
        <v>0</v>
      </c>
      <c r="K137" s="44">
        <v>0</v>
      </c>
      <c r="L137" s="44">
        <v>0</v>
      </c>
    </row>
    <row r="138" spans="1:12" ht="13.5" thickBot="1" x14ac:dyDescent="0.25">
      <c r="A138" s="11" t="s">
        <v>1454</v>
      </c>
      <c r="B138" s="21" t="s">
        <v>58</v>
      </c>
      <c r="C138" s="44">
        <v>56411856</v>
      </c>
      <c r="D138" s="44">
        <v>234565</v>
      </c>
      <c r="E138" s="44">
        <v>1298852</v>
      </c>
      <c r="F138" s="44">
        <v>707126</v>
      </c>
      <c r="G138" s="44">
        <v>58652399</v>
      </c>
      <c r="H138" s="44">
        <v>0</v>
      </c>
      <c r="I138" s="44">
        <v>0</v>
      </c>
      <c r="J138" s="44">
        <v>0</v>
      </c>
      <c r="K138" s="44">
        <v>0</v>
      </c>
      <c r="L138" s="44">
        <v>0</v>
      </c>
    </row>
    <row r="139" spans="1:12" ht="13.5" thickBot="1" x14ac:dyDescent="0.25">
      <c r="A139" s="11" t="s">
        <v>1464</v>
      </c>
      <c r="B139" s="21" t="s">
        <v>58</v>
      </c>
      <c r="C139" s="44">
        <v>65512425.710000001</v>
      </c>
      <c r="D139" s="44">
        <v>724090</v>
      </c>
      <c r="E139" s="44">
        <v>915918.81</v>
      </c>
      <c r="F139" s="44">
        <v>5623700.4699999997</v>
      </c>
      <c r="G139" s="44">
        <v>72776134.989999995</v>
      </c>
      <c r="H139" s="44">
        <v>1500</v>
      </c>
      <c r="I139" s="44">
        <v>0</v>
      </c>
      <c r="J139" s="44">
        <v>0</v>
      </c>
      <c r="K139" s="44">
        <v>26773.88</v>
      </c>
      <c r="L139" s="44">
        <v>28273.88</v>
      </c>
    </row>
    <row r="140" spans="1:12" ht="13.5" thickBot="1" x14ac:dyDescent="0.25">
      <c r="A140" s="11" t="s">
        <v>1473</v>
      </c>
      <c r="B140" s="21" t="s">
        <v>58</v>
      </c>
      <c r="C140" s="44">
        <v>167916981</v>
      </c>
      <c r="D140" s="44">
        <v>63393</v>
      </c>
      <c r="E140" s="44">
        <v>0</v>
      </c>
      <c r="F140" s="44">
        <v>2144903</v>
      </c>
      <c r="G140" s="44">
        <v>170125277</v>
      </c>
      <c r="H140" s="44">
        <v>27026045</v>
      </c>
      <c r="I140" s="44">
        <v>0</v>
      </c>
      <c r="J140" s="44">
        <v>0</v>
      </c>
      <c r="K140" s="44">
        <v>0</v>
      </c>
      <c r="L140" s="44">
        <v>27026045</v>
      </c>
    </row>
    <row r="141" spans="1:12" ht="13.5" thickBot="1" x14ac:dyDescent="0.25">
      <c r="A141" s="11" t="s">
        <v>1483</v>
      </c>
      <c r="B141" s="21" t="s">
        <v>58</v>
      </c>
      <c r="C141" s="44">
        <v>52809955</v>
      </c>
      <c r="D141" s="44">
        <v>301640</v>
      </c>
      <c r="E141" s="44">
        <v>115000</v>
      </c>
      <c r="F141" s="44">
        <v>905198</v>
      </c>
      <c r="G141" s="44">
        <v>54131793</v>
      </c>
      <c r="H141" s="44">
        <v>14677488</v>
      </c>
      <c r="I141" s="44">
        <v>8668890</v>
      </c>
      <c r="J141" s="44">
        <v>0</v>
      </c>
      <c r="K141" s="44">
        <v>0</v>
      </c>
      <c r="L141" s="44">
        <v>23346378</v>
      </c>
    </row>
    <row r="142" spans="1:12" ht="13.5" thickBot="1" x14ac:dyDescent="0.25">
      <c r="A142" s="11" t="s">
        <v>1493</v>
      </c>
      <c r="B142" s="21" t="s">
        <v>104</v>
      </c>
      <c r="C142" s="15" t="s">
        <v>79</v>
      </c>
      <c r="D142" s="15" t="s">
        <v>79</v>
      </c>
      <c r="E142" s="15" t="s">
        <v>79</v>
      </c>
      <c r="F142" s="15" t="s">
        <v>79</v>
      </c>
      <c r="G142" s="15" t="s">
        <v>79</v>
      </c>
      <c r="H142" s="44" t="s">
        <v>79</v>
      </c>
      <c r="I142" s="44" t="s">
        <v>79</v>
      </c>
      <c r="J142" s="44" t="s">
        <v>79</v>
      </c>
      <c r="K142" s="44" t="s">
        <v>79</v>
      </c>
      <c r="L142" s="44" t="s">
        <v>79</v>
      </c>
    </row>
    <row r="143" spans="1:12" ht="13.5" thickBot="1" x14ac:dyDescent="0.25">
      <c r="A143" s="11" t="s">
        <v>1503</v>
      </c>
      <c r="B143" s="21" t="s">
        <v>38</v>
      </c>
      <c r="C143" s="44">
        <v>7498785</v>
      </c>
      <c r="D143" s="44">
        <v>113895</v>
      </c>
      <c r="E143" s="44">
        <v>0</v>
      </c>
      <c r="F143" s="44">
        <v>111005</v>
      </c>
      <c r="G143" s="44">
        <v>7723685</v>
      </c>
      <c r="H143" s="44">
        <v>4950000</v>
      </c>
      <c r="I143" s="44">
        <v>4540922</v>
      </c>
      <c r="J143" s="44">
        <v>461221</v>
      </c>
      <c r="K143" s="44">
        <v>0</v>
      </c>
      <c r="L143" s="44">
        <v>9952143</v>
      </c>
    </row>
    <row r="144" spans="1:12" ht="13.5" thickBot="1" x14ac:dyDescent="0.25">
      <c r="A144" s="11" t="s">
        <v>1512</v>
      </c>
      <c r="B144" s="21" t="s">
        <v>146</v>
      </c>
      <c r="C144" s="44">
        <v>11718132</v>
      </c>
      <c r="D144" s="44">
        <v>58158</v>
      </c>
      <c r="E144" s="44">
        <v>0</v>
      </c>
      <c r="F144" s="44">
        <v>1057349</v>
      </c>
      <c r="G144" s="44">
        <v>12833639</v>
      </c>
      <c r="H144" s="44">
        <v>0</v>
      </c>
      <c r="I144" s="44">
        <v>800000</v>
      </c>
      <c r="J144" s="44">
        <v>0</v>
      </c>
      <c r="K144" s="44">
        <v>0</v>
      </c>
      <c r="L144" s="44">
        <v>800000</v>
      </c>
    </row>
    <row r="145" spans="1:12" ht="13.5" thickBot="1" x14ac:dyDescent="0.25">
      <c r="A145" s="11" t="s">
        <v>1521</v>
      </c>
      <c r="B145" s="21" t="s">
        <v>146</v>
      </c>
      <c r="C145" s="44">
        <v>43210274</v>
      </c>
      <c r="D145" s="44">
        <v>186609</v>
      </c>
      <c r="E145" s="44">
        <v>40238</v>
      </c>
      <c r="F145" s="44">
        <v>1630768</v>
      </c>
      <c r="G145" s="44">
        <v>45067889</v>
      </c>
      <c r="H145" s="44">
        <v>1191590</v>
      </c>
      <c r="I145" s="44">
        <v>0</v>
      </c>
      <c r="J145" s="44">
        <v>0</v>
      </c>
      <c r="K145" s="44">
        <v>0</v>
      </c>
      <c r="L145" s="44">
        <v>1191590</v>
      </c>
    </row>
    <row r="146" spans="1:12" ht="13.5" thickBot="1" x14ac:dyDescent="0.25">
      <c r="A146" s="11" t="s">
        <v>1530</v>
      </c>
      <c r="B146" s="21" t="s">
        <v>231</v>
      </c>
      <c r="C146" s="44">
        <v>7075318</v>
      </c>
      <c r="D146" s="44">
        <v>55092</v>
      </c>
      <c r="E146" s="44">
        <v>10000</v>
      </c>
      <c r="F146" s="44">
        <v>0</v>
      </c>
      <c r="G146" s="44">
        <v>7140410</v>
      </c>
      <c r="H146" s="44">
        <v>458600</v>
      </c>
      <c r="I146" s="44">
        <v>1108600</v>
      </c>
      <c r="J146" s="44">
        <v>0</v>
      </c>
      <c r="K146" s="44">
        <v>0</v>
      </c>
      <c r="L146" s="44">
        <v>1567200</v>
      </c>
    </row>
    <row r="147" spans="1:12" ht="13.5" thickBot="1" x14ac:dyDescent="0.25">
      <c r="A147" s="11" t="s">
        <v>1539</v>
      </c>
      <c r="B147" s="21" t="s">
        <v>161</v>
      </c>
      <c r="C147" s="44">
        <v>4408058</v>
      </c>
      <c r="D147" s="44">
        <v>22002</v>
      </c>
      <c r="E147" s="44">
        <v>0</v>
      </c>
      <c r="F147" s="44">
        <v>47171</v>
      </c>
      <c r="G147" s="44">
        <v>4477231</v>
      </c>
      <c r="H147" s="44">
        <v>70407</v>
      </c>
      <c r="I147" s="44">
        <v>0</v>
      </c>
      <c r="J147" s="44">
        <v>0</v>
      </c>
      <c r="K147" s="44">
        <v>2000000</v>
      </c>
      <c r="L147" s="44">
        <v>2070407</v>
      </c>
    </row>
    <row r="148" spans="1:12" ht="13.5" thickBot="1" x14ac:dyDescent="0.25">
      <c r="A148" s="11" t="s">
        <v>1549</v>
      </c>
      <c r="B148" s="21" t="s">
        <v>146</v>
      </c>
      <c r="C148" s="44">
        <v>7597809</v>
      </c>
      <c r="D148" s="44">
        <v>87728</v>
      </c>
      <c r="E148" s="44">
        <v>0</v>
      </c>
      <c r="F148" s="44">
        <v>1960</v>
      </c>
      <c r="G148" s="44">
        <v>7687497</v>
      </c>
      <c r="H148" s="44">
        <v>4982501</v>
      </c>
      <c r="I148" s="44">
        <v>9242173</v>
      </c>
      <c r="J148" s="44">
        <v>19085975</v>
      </c>
      <c r="K148" s="44">
        <v>0</v>
      </c>
      <c r="L148" s="44">
        <v>33310649</v>
      </c>
    </row>
    <row r="149" spans="1:12" ht="13.5" thickBot="1" x14ac:dyDescent="0.25">
      <c r="A149" s="11" t="s">
        <v>1557</v>
      </c>
      <c r="B149" s="21" t="s">
        <v>38</v>
      </c>
      <c r="C149" s="44">
        <v>6245294</v>
      </c>
      <c r="D149" s="44">
        <v>327390</v>
      </c>
      <c r="E149" s="44">
        <v>145536</v>
      </c>
      <c r="F149" s="44">
        <v>436816</v>
      </c>
      <c r="G149" s="44">
        <v>7155036</v>
      </c>
      <c r="H149" s="44">
        <v>0</v>
      </c>
      <c r="I149" s="44">
        <v>986748</v>
      </c>
      <c r="J149" s="44">
        <v>0</v>
      </c>
      <c r="K149" s="44">
        <v>0</v>
      </c>
      <c r="L149" s="44">
        <v>986748</v>
      </c>
    </row>
    <row r="150" spans="1:12" ht="13.5" thickBot="1" x14ac:dyDescent="0.25">
      <c r="A150" s="11" t="s">
        <v>1566</v>
      </c>
      <c r="B150" s="21" t="s">
        <v>231</v>
      </c>
      <c r="C150" s="44">
        <v>11371451</v>
      </c>
      <c r="D150" s="44">
        <v>248129.99</v>
      </c>
      <c r="E150" s="44">
        <v>0</v>
      </c>
      <c r="F150" s="44">
        <v>27600</v>
      </c>
      <c r="G150" s="44">
        <v>11647180.99</v>
      </c>
      <c r="H150" s="44">
        <v>281831</v>
      </c>
      <c r="I150" s="44">
        <v>0</v>
      </c>
      <c r="J150" s="44">
        <v>0</v>
      </c>
      <c r="K150" s="44">
        <v>0</v>
      </c>
      <c r="L150" s="44">
        <v>281831</v>
      </c>
    </row>
    <row r="151" spans="1:12" ht="13.5" thickBot="1" x14ac:dyDescent="0.25">
      <c r="A151" s="11" t="s">
        <v>1576</v>
      </c>
      <c r="B151" s="21" t="s">
        <v>146</v>
      </c>
      <c r="C151" s="44">
        <v>72955312</v>
      </c>
      <c r="D151" s="44">
        <v>138237</v>
      </c>
      <c r="E151" s="44">
        <v>44286</v>
      </c>
      <c r="F151" s="44">
        <v>3144982</v>
      </c>
      <c r="G151" s="44">
        <v>76282817</v>
      </c>
      <c r="H151" s="44">
        <v>0</v>
      </c>
      <c r="I151" s="44">
        <v>0</v>
      </c>
      <c r="J151" s="44">
        <v>0</v>
      </c>
      <c r="K151" s="44">
        <v>0</v>
      </c>
      <c r="L151" s="44">
        <v>0</v>
      </c>
    </row>
    <row r="152" spans="1:12" ht="13.5" thickBot="1" x14ac:dyDescent="0.25">
      <c r="A152" s="11" t="s">
        <v>1584</v>
      </c>
      <c r="B152" s="21" t="s">
        <v>146</v>
      </c>
      <c r="C152" s="44">
        <v>9665252</v>
      </c>
      <c r="D152" s="44">
        <v>90164</v>
      </c>
      <c r="E152" s="44">
        <v>0</v>
      </c>
      <c r="F152" s="44">
        <v>535060</v>
      </c>
      <c r="G152" s="44">
        <v>10290476</v>
      </c>
      <c r="H152" s="44">
        <v>0</v>
      </c>
      <c r="I152" s="44">
        <v>0</v>
      </c>
      <c r="J152" s="44">
        <v>0</v>
      </c>
      <c r="K152" s="44">
        <v>0</v>
      </c>
      <c r="L152" s="44">
        <v>0</v>
      </c>
    </row>
    <row r="153" spans="1:12" ht="13.5" thickBot="1" x14ac:dyDescent="0.25">
      <c r="A153" s="11" t="s">
        <v>1594</v>
      </c>
      <c r="B153" s="21" t="s">
        <v>146</v>
      </c>
      <c r="C153" s="44">
        <v>17954383</v>
      </c>
      <c r="D153" s="44">
        <v>56091</v>
      </c>
      <c r="E153" s="44">
        <v>30000</v>
      </c>
      <c r="F153" s="44">
        <v>915960</v>
      </c>
      <c r="G153" s="44">
        <v>18956434</v>
      </c>
      <c r="H153" s="44">
        <v>0</v>
      </c>
      <c r="I153" s="44">
        <v>0</v>
      </c>
      <c r="J153" s="44">
        <v>0</v>
      </c>
      <c r="K153" s="44">
        <v>0</v>
      </c>
      <c r="L153" s="44">
        <v>0</v>
      </c>
    </row>
    <row r="154" spans="1:12" ht="13.5" thickBot="1" x14ac:dyDescent="0.25">
      <c r="A154" s="11" t="s">
        <v>1605</v>
      </c>
      <c r="B154" s="21" t="s">
        <v>104</v>
      </c>
      <c r="C154" s="44">
        <v>1977097</v>
      </c>
      <c r="D154" s="44">
        <v>40495</v>
      </c>
      <c r="E154" s="44">
        <v>42000</v>
      </c>
      <c r="F154" s="44">
        <v>6608</v>
      </c>
      <c r="G154" s="44">
        <v>2066200</v>
      </c>
      <c r="H154" s="44">
        <v>0</v>
      </c>
      <c r="I154" s="44">
        <v>0</v>
      </c>
      <c r="J154" s="44">
        <v>0</v>
      </c>
      <c r="K154" s="44">
        <v>0</v>
      </c>
      <c r="L154" s="44">
        <v>0</v>
      </c>
    </row>
    <row r="155" spans="1:12" ht="13.5" thickBot="1" x14ac:dyDescent="0.25">
      <c r="A155" s="11" t="s">
        <v>1614</v>
      </c>
      <c r="B155" s="21" t="s">
        <v>146</v>
      </c>
      <c r="C155" s="44">
        <v>4153601</v>
      </c>
      <c r="D155" s="44">
        <v>170375</v>
      </c>
      <c r="E155" s="44">
        <v>28000</v>
      </c>
      <c r="F155" s="44">
        <v>453473</v>
      </c>
      <c r="G155" s="44">
        <v>4805449</v>
      </c>
      <c r="H155" s="44">
        <v>180715</v>
      </c>
      <c r="I155" s="44">
        <v>0</v>
      </c>
      <c r="J155" s="44">
        <v>0</v>
      </c>
      <c r="K155" s="44">
        <v>0</v>
      </c>
      <c r="L155" s="44">
        <v>180715</v>
      </c>
    </row>
    <row r="156" spans="1:12" ht="13.5" thickBot="1" x14ac:dyDescent="0.25">
      <c r="A156" s="11" t="s">
        <v>1623</v>
      </c>
      <c r="B156" s="21" t="s">
        <v>38</v>
      </c>
      <c r="C156" s="44">
        <v>10359730</v>
      </c>
      <c r="D156" s="44">
        <v>57921</v>
      </c>
      <c r="E156" s="44">
        <v>0</v>
      </c>
      <c r="F156" s="44">
        <v>55200</v>
      </c>
      <c r="G156" s="44">
        <v>10472851</v>
      </c>
      <c r="H156" s="44">
        <v>286948</v>
      </c>
      <c r="I156" s="44">
        <v>286948</v>
      </c>
      <c r="J156" s="44">
        <v>0</v>
      </c>
      <c r="K156" s="44">
        <v>0</v>
      </c>
      <c r="L156" s="44">
        <v>573896</v>
      </c>
    </row>
    <row r="157" spans="1:12" ht="13.5" thickBot="1" x14ac:dyDescent="0.25">
      <c r="A157" s="11" t="s">
        <v>1632</v>
      </c>
      <c r="B157" s="21" t="s">
        <v>104</v>
      </c>
      <c r="C157" s="44">
        <v>919665.24</v>
      </c>
      <c r="D157" s="44">
        <v>9438</v>
      </c>
      <c r="E157" s="44">
        <v>0</v>
      </c>
      <c r="F157" s="44">
        <v>37150</v>
      </c>
      <c r="G157" s="44">
        <v>966253.24</v>
      </c>
      <c r="H157" s="44">
        <v>0</v>
      </c>
      <c r="I157" s="44">
        <v>0</v>
      </c>
      <c r="J157" s="44">
        <v>0</v>
      </c>
      <c r="K157" s="44">
        <v>0</v>
      </c>
      <c r="L157" s="44">
        <v>0</v>
      </c>
    </row>
    <row r="158" spans="1:12" ht="13.5" thickBot="1" x14ac:dyDescent="0.25">
      <c r="A158" s="11" t="s">
        <v>1642</v>
      </c>
      <c r="B158" s="21" t="s">
        <v>104</v>
      </c>
      <c r="C158" s="44">
        <v>1069314</v>
      </c>
      <c r="D158" s="44">
        <v>31599</v>
      </c>
      <c r="E158" s="44">
        <v>0</v>
      </c>
      <c r="F158" s="44">
        <v>38262</v>
      </c>
      <c r="G158" s="44">
        <v>1139175</v>
      </c>
      <c r="H158" s="44">
        <v>0</v>
      </c>
      <c r="I158" s="44">
        <v>0</v>
      </c>
      <c r="J158" s="44">
        <v>0</v>
      </c>
      <c r="K158" s="44">
        <v>40000</v>
      </c>
      <c r="L158" s="44">
        <v>40000</v>
      </c>
    </row>
    <row r="159" spans="1:12" ht="13.5" thickBot="1" x14ac:dyDescent="0.25">
      <c r="A159" s="11" t="s">
        <v>1652</v>
      </c>
      <c r="B159" s="21" t="s">
        <v>146</v>
      </c>
      <c r="C159" s="44">
        <v>2526542</v>
      </c>
      <c r="D159" s="44">
        <v>143548</v>
      </c>
      <c r="E159" s="44">
        <v>0</v>
      </c>
      <c r="F159" s="44">
        <v>68541</v>
      </c>
      <c r="G159" s="44">
        <v>2738631</v>
      </c>
      <c r="H159" s="44">
        <v>0</v>
      </c>
      <c r="I159" s="44">
        <v>1617147</v>
      </c>
      <c r="J159" s="44">
        <v>0</v>
      </c>
      <c r="K159" s="44">
        <v>12060</v>
      </c>
      <c r="L159" s="44">
        <v>1629207</v>
      </c>
    </row>
    <row r="160" spans="1:12" ht="13.5" thickBot="1" x14ac:dyDescent="0.25">
      <c r="A160" s="11" t="s">
        <v>1663</v>
      </c>
      <c r="B160" s="21" t="s">
        <v>104</v>
      </c>
      <c r="C160" s="44">
        <v>631345</v>
      </c>
      <c r="D160" s="44">
        <v>0</v>
      </c>
      <c r="E160" s="44">
        <v>0</v>
      </c>
      <c r="F160" s="44">
        <v>57681</v>
      </c>
      <c r="G160" s="44">
        <v>689026</v>
      </c>
      <c r="H160" s="44">
        <v>0</v>
      </c>
      <c r="I160" s="44">
        <v>5301145</v>
      </c>
      <c r="J160" s="44">
        <v>0</v>
      </c>
      <c r="K160" s="44">
        <v>334605</v>
      </c>
      <c r="L160" s="44">
        <v>5635750</v>
      </c>
    </row>
    <row r="161" spans="1:12" ht="13.5" thickBot="1" x14ac:dyDescent="0.25">
      <c r="A161" s="11" t="s">
        <v>1673</v>
      </c>
      <c r="B161" s="21" t="s">
        <v>104</v>
      </c>
      <c r="C161" s="44">
        <v>777512</v>
      </c>
      <c r="D161" s="44">
        <v>0</v>
      </c>
      <c r="E161" s="44">
        <v>0</v>
      </c>
      <c r="F161" s="44">
        <v>0</v>
      </c>
      <c r="G161" s="44">
        <v>777512</v>
      </c>
      <c r="H161" s="44">
        <v>777512</v>
      </c>
      <c r="I161" s="44">
        <v>0</v>
      </c>
      <c r="J161" s="44">
        <v>0</v>
      </c>
      <c r="K161" s="44">
        <v>0</v>
      </c>
      <c r="L161" s="44">
        <v>777512</v>
      </c>
    </row>
    <row r="162" spans="1:12" ht="13.5" thickBot="1" x14ac:dyDescent="0.25">
      <c r="A162" s="11" t="s">
        <v>1682</v>
      </c>
      <c r="B162" s="21" t="s">
        <v>231</v>
      </c>
      <c r="C162" s="44">
        <v>2486705</v>
      </c>
      <c r="D162" s="44">
        <v>11036</v>
      </c>
      <c r="E162" s="44">
        <v>0</v>
      </c>
      <c r="F162" s="44">
        <v>50550</v>
      </c>
      <c r="G162" s="44">
        <v>2548291</v>
      </c>
      <c r="H162" s="44">
        <v>0</v>
      </c>
      <c r="I162" s="44">
        <v>350000</v>
      </c>
      <c r="J162" s="44">
        <v>0</v>
      </c>
      <c r="K162" s="44">
        <v>0</v>
      </c>
      <c r="L162" s="44">
        <v>350000</v>
      </c>
    </row>
    <row r="163" spans="1:12" ht="13.5" thickBot="1" x14ac:dyDescent="0.25">
      <c r="A163" s="11" t="s">
        <v>1690</v>
      </c>
      <c r="B163" s="21" t="s">
        <v>122</v>
      </c>
      <c r="C163" s="44">
        <v>541139</v>
      </c>
      <c r="D163" s="44">
        <v>84681</v>
      </c>
      <c r="E163" s="44">
        <v>196589</v>
      </c>
      <c r="F163" s="44">
        <v>15692</v>
      </c>
      <c r="G163" s="44">
        <v>838101</v>
      </c>
      <c r="H163" s="44">
        <v>0</v>
      </c>
      <c r="I163" s="44">
        <v>0</v>
      </c>
      <c r="J163" s="44">
        <v>0</v>
      </c>
      <c r="K163" s="44">
        <v>0</v>
      </c>
      <c r="L163" s="44">
        <v>0</v>
      </c>
    </row>
    <row r="164" spans="1:12" ht="13.5" thickBot="1" x14ac:dyDescent="0.25">
      <c r="A164" s="11" t="s">
        <v>1699</v>
      </c>
      <c r="B164" s="21" t="s">
        <v>146</v>
      </c>
      <c r="C164" s="44">
        <v>26612669</v>
      </c>
      <c r="D164" s="44">
        <v>204098</v>
      </c>
      <c r="E164" s="44">
        <v>571</v>
      </c>
      <c r="F164" s="44">
        <v>792386</v>
      </c>
      <c r="G164" s="44">
        <v>27609724</v>
      </c>
      <c r="H164" s="44">
        <v>0</v>
      </c>
      <c r="I164" s="44">
        <v>0</v>
      </c>
      <c r="J164" s="44">
        <v>0</v>
      </c>
      <c r="K164" s="44">
        <v>0</v>
      </c>
      <c r="L164" s="44">
        <v>0</v>
      </c>
    </row>
    <row r="165" spans="1:12" ht="13.5" thickBot="1" x14ac:dyDescent="0.25">
      <c r="A165" s="11" t="s">
        <v>1708</v>
      </c>
      <c r="B165" s="21" t="s">
        <v>146</v>
      </c>
      <c r="C165" s="44">
        <v>41752621</v>
      </c>
      <c r="D165" s="44">
        <v>282943</v>
      </c>
      <c r="E165" s="44">
        <v>20000</v>
      </c>
      <c r="F165" s="44">
        <v>1131646</v>
      </c>
      <c r="G165" s="44">
        <v>43187210</v>
      </c>
      <c r="H165" s="44">
        <v>1788989</v>
      </c>
      <c r="I165" s="44">
        <v>0</v>
      </c>
      <c r="J165" s="44">
        <v>5132</v>
      </c>
      <c r="K165" s="44">
        <v>121157</v>
      </c>
      <c r="L165" s="44">
        <v>1915278</v>
      </c>
    </row>
    <row r="166" spans="1:12" ht="13.5" thickBot="1" x14ac:dyDescent="0.25">
      <c r="A166" s="11" t="s">
        <v>1719</v>
      </c>
      <c r="B166" s="21" t="s">
        <v>122</v>
      </c>
      <c r="C166" s="44">
        <v>1881898</v>
      </c>
      <c r="D166" s="44">
        <v>0</v>
      </c>
      <c r="E166" s="44">
        <v>0</v>
      </c>
      <c r="F166" s="44">
        <v>0</v>
      </c>
      <c r="G166" s="44">
        <v>1881898</v>
      </c>
      <c r="H166" s="44">
        <v>55900</v>
      </c>
      <c r="I166" s="44">
        <v>0</v>
      </c>
      <c r="J166" s="44">
        <v>0</v>
      </c>
      <c r="K166" s="44">
        <v>7506</v>
      </c>
      <c r="L166" s="44">
        <v>63406</v>
      </c>
    </row>
    <row r="167" spans="1:12" ht="13.5" thickBot="1" x14ac:dyDescent="0.25">
      <c r="A167" s="11" t="s">
        <v>1728</v>
      </c>
      <c r="B167" s="21" t="s">
        <v>161</v>
      </c>
      <c r="C167" s="44">
        <v>6582434</v>
      </c>
      <c r="D167" s="44">
        <v>292264</v>
      </c>
      <c r="E167" s="44">
        <v>39296</v>
      </c>
      <c r="F167" s="44">
        <v>250281</v>
      </c>
      <c r="G167" s="44">
        <v>7164275</v>
      </c>
      <c r="H167" s="44">
        <v>97455000</v>
      </c>
      <c r="I167" s="44">
        <v>2246155</v>
      </c>
      <c r="J167" s="44">
        <v>0</v>
      </c>
      <c r="K167" s="44">
        <v>60336</v>
      </c>
      <c r="L167" s="44">
        <v>99761491</v>
      </c>
    </row>
    <row r="168" spans="1:12" ht="13.5" thickBot="1" x14ac:dyDescent="0.25">
      <c r="A168" s="11" t="s">
        <v>1737</v>
      </c>
      <c r="B168" s="21" t="s">
        <v>104</v>
      </c>
      <c r="C168" s="44">
        <v>954708</v>
      </c>
      <c r="D168" s="44">
        <v>6505</v>
      </c>
      <c r="E168" s="44">
        <v>0</v>
      </c>
      <c r="F168" s="44">
        <v>197638</v>
      </c>
      <c r="G168" s="44">
        <v>1158851</v>
      </c>
      <c r="H168" s="44">
        <v>0</v>
      </c>
      <c r="I168" s="44">
        <v>0</v>
      </c>
      <c r="J168" s="44">
        <v>0</v>
      </c>
      <c r="K168" s="44">
        <v>0</v>
      </c>
      <c r="L168" s="44">
        <v>0</v>
      </c>
    </row>
    <row r="169" spans="1:12" ht="13.5" thickBot="1" x14ac:dyDescent="0.25">
      <c r="A169" s="11" t="s">
        <v>1746</v>
      </c>
      <c r="B169" s="21" t="s">
        <v>58</v>
      </c>
      <c r="C169" s="44">
        <v>16207344</v>
      </c>
      <c r="D169" s="44">
        <v>450460</v>
      </c>
      <c r="E169" s="44">
        <v>93047</v>
      </c>
      <c r="F169" s="44">
        <v>489709</v>
      </c>
      <c r="G169" s="44">
        <v>17240560</v>
      </c>
      <c r="H169" s="44">
        <v>3700000</v>
      </c>
      <c r="I169" s="44">
        <v>0</v>
      </c>
      <c r="J169" s="44">
        <v>0</v>
      </c>
      <c r="K169" s="44">
        <v>0</v>
      </c>
      <c r="L169" s="44">
        <v>3700000</v>
      </c>
    </row>
    <row r="170" spans="1:12" ht="13.5" thickBot="1" x14ac:dyDescent="0.25">
      <c r="A170" s="11" t="s">
        <v>1756</v>
      </c>
      <c r="B170" s="21" t="s">
        <v>58</v>
      </c>
      <c r="C170" s="44">
        <v>16814429</v>
      </c>
      <c r="D170" s="44">
        <v>40251</v>
      </c>
      <c r="E170" s="44">
        <v>0</v>
      </c>
      <c r="F170" s="44">
        <v>169196</v>
      </c>
      <c r="G170" s="44">
        <v>17023876</v>
      </c>
      <c r="H170" s="44">
        <v>710732</v>
      </c>
      <c r="I170" s="44">
        <v>0</v>
      </c>
      <c r="J170" s="44">
        <v>0</v>
      </c>
      <c r="K170" s="44">
        <v>0</v>
      </c>
      <c r="L170" s="44">
        <v>710732</v>
      </c>
    </row>
    <row r="171" spans="1:12" ht="13.5" thickBot="1" x14ac:dyDescent="0.25">
      <c r="A171" s="11" t="s">
        <v>1767</v>
      </c>
      <c r="B171" s="21" t="s">
        <v>146</v>
      </c>
      <c r="C171" s="44">
        <v>9540450</v>
      </c>
      <c r="D171" s="44">
        <v>39742</v>
      </c>
      <c r="E171" s="44">
        <v>22425</v>
      </c>
      <c r="F171" s="44">
        <v>9334</v>
      </c>
      <c r="G171" s="44">
        <v>9611951</v>
      </c>
      <c r="H171" s="44">
        <v>0</v>
      </c>
      <c r="I171" s="44">
        <v>0</v>
      </c>
      <c r="J171" s="44">
        <v>0</v>
      </c>
      <c r="K171" s="44">
        <v>0</v>
      </c>
      <c r="L171" s="44">
        <v>0</v>
      </c>
    </row>
    <row r="172" spans="1:12" ht="13.5" thickBot="1" x14ac:dyDescent="0.25">
      <c r="A172" s="11" t="s">
        <v>1777</v>
      </c>
      <c r="B172" s="21" t="s">
        <v>38</v>
      </c>
      <c r="C172" s="44">
        <v>1364765</v>
      </c>
      <c r="D172" s="44">
        <v>256422</v>
      </c>
      <c r="E172" s="44">
        <v>255870</v>
      </c>
      <c r="F172" s="44">
        <v>92354</v>
      </c>
      <c r="G172" s="44">
        <v>1969411</v>
      </c>
      <c r="H172" s="44">
        <v>0</v>
      </c>
      <c r="I172" s="44">
        <v>0</v>
      </c>
      <c r="J172" s="44">
        <v>0</v>
      </c>
      <c r="K172" s="44">
        <v>0</v>
      </c>
      <c r="L172" s="44">
        <v>0</v>
      </c>
    </row>
    <row r="173" spans="1:12" ht="13.5" thickBot="1" x14ac:dyDescent="0.25">
      <c r="A173" s="11" t="s">
        <v>1786</v>
      </c>
      <c r="B173" s="21" t="s">
        <v>161</v>
      </c>
      <c r="C173" s="44">
        <v>701781</v>
      </c>
      <c r="D173" s="44">
        <v>38581</v>
      </c>
      <c r="E173" s="44">
        <v>1293</v>
      </c>
      <c r="F173" s="44">
        <v>4705</v>
      </c>
      <c r="G173" s="44">
        <v>746360</v>
      </c>
      <c r="H173" s="44">
        <v>0</v>
      </c>
      <c r="I173" s="44">
        <v>0</v>
      </c>
      <c r="J173" s="44">
        <v>0</v>
      </c>
      <c r="K173" s="44">
        <v>0</v>
      </c>
      <c r="L173" s="44">
        <v>0</v>
      </c>
    </row>
    <row r="174" spans="1:12" ht="13.5" thickBot="1" x14ac:dyDescent="0.25">
      <c r="A174" s="11" t="s">
        <v>1796</v>
      </c>
      <c r="B174" s="21" t="s">
        <v>231</v>
      </c>
      <c r="C174" s="44">
        <v>8201784</v>
      </c>
      <c r="D174" s="44">
        <v>5662</v>
      </c>
      <c r="E174" s="44">
        <v>0</v>
      </c>
      <c r="F174" s="44">
        <v>453088</v>
      </c>
      <c r="G174" s="44">
        <v>8660534</v>
      </c>
      <c r="H174" s="44">
        <v>505187</v>
      </c>
      <c r="I174" s="44">
        <v>0</v>
      </c>
      <c r="J174" s="44">
        <v>0</v>
      </c>
      <c r="K174" s="44">
        <v>0</v>
      </c>
      <c r="L174" s="44">
        <v>505187</v>
      </c>
    </row>
    <row r="175" spans="1:12" ht="13.5" thickBot="1" x14ac:dyDescent="0.25">
      <c r="A175" s="11" t="s">
        <v>1805</v>
      </c>
      <c r="B175" s="21" t="s">
        <v>231</v>
      </c>
      <c r="C175" s="44">
        <v>6732078</v>
      </c>
      <c r="D175" s="44">
        <v>0</v>
      </c>
      <c r="E175" s="44">
        <v>24300</v>
      </c>
      <c r="F175" s="44">
        <v>86768</v>
      </c>
      <c r="G175" s="44">
        <v>6843146</v>
      </c>
      <c r="H175" s="44">
        <v>0</v>
      </c>
      <c r="I175" s="44">
        <v>192605</v>
      </c>
      <c r="J175" s="44">
        <v>24300</v>
      </c>
      <c r="K175" s="44">
        <v>0</v>
      </c>
      <c r="L175" s="44">
        <v>216905</v>
      </c>
    </row>
    <row r="176" spans="1:12" ht="13.5" thickBot="1" x14ac:dyDescent="0.25">
      <c r="A176" s="11" t="s">
        <v>1814</v>
      </c>
      <c r="B176" s="21" t="s">
        <v>104</v>
      </c>
      <c r="C176" s="44">
        <v>378325</v>
      </c>
      <c r="D176" s="44">
        <v>23605</v>
      </c>
      <c r="E176" s="44">
        <v>0</v>
      </c>
      <c r="F176" s="44">
        <v>4170</v>
      </c>
      <c r="G176" s="44">
        <v>406100</v>
      </c>
      <c r="H176" s="44">
        <v>0</v>
      </c>
      <c r="I176" s="44">
        <v>0</v>
      </c>
      <c r="J176" s="44">
        <v>0</v>
      </c>
      <c r="K176" s="44">
        <v>0</v>
      </c>
      <c r="L176" s="44">
        <v>0</v>
      </c>
    </row>
    <row r="177" spans="1:12" ht="13.5" thickBot="1" x14ac:dyDescent="0.25">
      <c r="A177" s="11" t="s">
        <v>1824</v>
      </c>
      <c r="B177" s="21" t="s">
        <v>146</v>
      </c>
      <c r="C177" s="44">
        <v>6384715</v>
      </c>
      <c r="D177" s="44">
        <v>203436</v>
      </c>
      <c r="E177" s="44">
        <v>149917</v>
      </c>
      <c r="F177" s="44">
        <v>14414</v>
      </c>
      <c r="G177" s="44">
        <v>6752482</v>
      </c>
      <c r="H177" s="44">
        <v>0</v>
      </c>
      <c r="I177" s="44">
        <v>1173124</v>
      </c>
      <c r="J177" s="44">
        <v>0</v>
      </c>
      <c r="K177" s="44">
        <v>0</v>
      </c>
      <c r="L177" s="44">
        <v>1173124</v>
      </c>
    </row>
    <row r="178" spans="1:12" ht="13.5" thickBot="1" x14ac:dyDescent="0.25">
      <c r="A178" s="11" t="s">
        <v>1834</v>
      </c>
      <c r="B178" s="21" t="s">
        <v>161</v>
      </c>
      <c r="C178" s="44">
        <v>1670010</v>
      </c>
      <c r="D178" s="44">
        <v>1000</v>
      </c>
      <c r="E178" s="44">
        <v>0</v>
      </c>
      <c r="F178" s="44">
        <v>7000</v>
      </c>
      <c r="G178" s="44">
        <v>1678010</v>
      </c>
      <c r="H178" s="44">
        <v>0</v>
      </c>
      <c r="I178" s="44">
        <v>0</v>
      </c>
      <c r="J178" s="44">
        <v>0</v>
      </c>
      <c r="K178" s="44">
        <v>0</v>
      </c>
      <c r="L178" s="44">
        <v>0</v>
      </c>
    </row>
    <row r="179" spans="1:12" ht="13.5" thickBot="1" x14ac:dyDescent="0.25">
      <c r="A179" s="11" t="s">
        <v>1844</v>
      </c>
      <c r="B179" s="21" t="s">
        <v>161</v>
      </c>
      <c r="C179" s="44">
        <v>1145091</v>
      </c>
      <c r="D179" s="44">
        <v>48263</v>
      </c>
      <c r="E179" s="44">
        <v>0</v>
      </c>
      <c r="F179" s="44">
        <v>42296</v>
      </c>
      <c r="G179" s="44">
        <v>1235650</v>
      </c>
      <c r="H179" s="44">
        <v>0</v>
      </c>
      <c r="I179" s="44">
        <v>0</v>
      </c>
      <c r="J179" s="44">
        <v>0</v>
      </c>
      <c r="K179" s="44">
        <v>0</v>
      </c>
      <c r="L179" s="44">
        <v>0</v>
      </c>
    </row>
    <row r="180" spans="1:12" ht="13.5" thickBot="1" x14ac:dyDescent="0.25">
      <c r="A180" s="11" t="s">
        <v>1855</v>
      </c>
      <c r="B180" s="21" t="s">
        <v>38</v>
      </c>
      <c r="C180" s="44">
        <v>1901533</v>
      </c>
      <c r="D180" s="44">
        <v>42851</v>
      </c>
      <c r="E180" s="44">
        <v>0</v>
      </c>
      <c r="F180" s="44">
        <v>0</v>
      </c>
      <c r="G180" s="44">
        <v>1944384</v>
      </c>
      <c r="H180" s="44">
        <v>0</v>
      </c>
      <c r="I180" s="44">
        <v>0</v>
      </c>
      <c r="J180" s="44">
        <v>0</v>
      </c>
      <c r="K180" s="44">
        <v>0</v>
      </c>
      <c r="L180" s="44">
        <v>0</v>
      </c>
    </row>
    <row r="181" spans="1:12" ht="13.5" thickBot="1" x14ac:dyDescent="0.25">
      <c r="A181" s="11" t="s">
        <v>1866</v>
      </c>
      <c r="B181" s="21" t="s">
        <v>146</v>
      </c>
      <c r="C181" s="44">
        <v>10086445</v>
      </c>
      <c r="D181" s="44">
        <v>659688</v>
      </c>
      <c r="E181" s="44">
        <v>5472</v>
      </c>
      <c r="F181" s="44">
        <v>402943</v>
      </c>
      <c r="G181" s="44">
        <v>11154548</v>
      </c>
      <c r="H181" s="44">
        <v>0</v>
      </c>
      <c r="I181" s="44">
        <v>112500</v>
      </c>
      <c r="J181" s="44">
        <v>651598</v>
      </c>
      <c r="K181" s="44">
        <v>0</v>
      </c>
      <c r="L181" s="44">
        <v>764098</v>
      </c>
    </row>
    <row r="182" spans="1:12" ht="13.5" thickBot="1" x14ac:dyDescent="0.25">
      <c r="A182" s="11" t="s">
        <v>1875</v>
      </c>
      <c r="B182" s="21" t="s">
        <v>231</v>
      </c>
      <c r="C182" s="44">
        <v>1109648</v>
      </c>
      <c r="D182" s="44">
        <v>3000</v>
      </c>
      <c r="E182" s="44">
        <v>0</v>
      </c>
      <c r="F182" s="44">
        <v>62258</v>
      </c>
      <c r="G182" s="44">
        <v>1174906</v>
      </c>
      <c r="H182" s="44">
        <v>0</v>
      </c>
      <c r="I182" s="44">
        <v>0</v>
      </c>
      <c r="J182" s="44">
        <v>0</v>
      </c>
      <c r="K182" s="44">
        <v>0</v>
      </c>
      <c r="L182" s="44">
        <v>0</v>
      </c>
    </row>
    <row r="183" spans="1:12" ht="13.5" thickBot="1" x14ac:dyDescent="0.25">
      <c r="A183" s="11" t="s">
        <v>1883</v>
      </c>
      <c r="B183" s="21" t="s">
        <v>122</v>
      </c>
      <c r="C183" s="44">
        <v>3734649</v>
      </c>
      <c r="D183" s="44">
        <v>79575</v>
      </c>
      <c r="E183" s="44">
        <v>0</v>
      </c>
      <c r="F183" s="44">
        <v>120753</v>
      </c>
      <c r="G183" s="44">
        <v>3934977</v>
      </c>
      <c r="H183" s="44">
        <v>0</v>
      </c>
      <c r="I183" s="44">
        <v>0</v>
      </c>
      <c r="J183" s="44">
        <v>0</v>
      </c>
      <c r="K183" s="44">
        <v>0</v>
      </c>
      <c r="L183" s="44">
        <v>0</v>
      </c>
    </row>
    <row r="184" spans="1:12" ht="13.5" thickBot="1" x14ac:dyDescent="0.25">
      <c r="A184" s="11" t="s">
        <v>1892</v>
      </c>
      <c r="B184" s="21" t="s">
        <v>38</v>
      </c>
      <c r="C184" s="44">
        <v>4772862</v>
      </c>
      <c r="D184" s="44">
        <v>10638</v>
      </c>
      <c r="E184" s="44">
        <v>37883</v>
      </c>
      <c r="F184" s="44">
        <v>23000</v>
      </c>
      <c r="G184" s="44">
        <v>4844383</v>
      </c>
      <c r="H184" s="44">
        <v>53318</v>
      </c>
      <c r="I184" s="44">
        <v>0</v>
      </c>
      <c r="J184" s="44">
        <v>0</v>
      </c>
      <c r="K184" s="44">
        <v>0</v>
      </c>
      <c r="L184" s="44">
        <v>53318</v>
      </c>
    </row>
    <row r="185" spans="1:12" ht="13.5" thickBot="1" x14ac:dyDescent="0.25">
      <c r="A185" s="11" t="s">
        <v>1902</v>
      </c>
      <c r="B185" s="21" t="s">
        <v>104</v>
      </c>
      <c r="C185" s="44">
        <v>231106</v>
      </c>
      <c r="D185" s="44">
        <v>52000</v>
      </c>
      <c r="E185" s="44">
        <v>0</v>
      </c>
      <c r="F185" s="44">
        <v>0</v>
      </c>
      <c r="G185" s="44">
        <v>283106</v>
      </c>
      <c r="H185" s="44">
        <v>0</v>
      </c>
      <c r="I185" s="44">
        <v>0</v>
      </c>
      <c r="J185" s="44">
        <v>0</v>
      </c>
      <c r="K185" s="44">
        <v>0</v>
      </c>
      <c r="L185" s="44">
        <v>0</v>
      </c>
    </row>
    <row r="186" spans="1:12" ht="13.5" thickBot="1" x14ac:dyDescent="0.25">
      <c r="A186" s="11" t="s">
        <v>1909</v>
      </c>
      <c r="B186" s="21" t="s">
        <v>161</v>
      </c>
      <c r="C186" s="44">
        <v>2127281</v>
      </c>
      <c r="D186" s="44">
        <v>53454</v>
      </c>
      <c r="E186" s="44">
        <v>127909</v>
      </c>
      <c r="F186" s="44">
        <v>6705</v>
      </c>
      <c r="G186" s="44">
        <v>2315349</v>
      </c>
      <c r="H186" s="44">
        <v>0</v>
      </c>
      <c r="I186" s="44">
        <v>0</v>
      </c>
      <c r="J186" s="44">
        <v>0</v>
      </c>
      <c r="K186" s="44">
        <v>0</v>
      </c>
      <c r="L186" s="44">
        <v>0</v>
      </c>
    </row>
    <row r="187" spans="1:12" ht="13.5" thickBot="1" x14ac:dyDescent="0.25">
      <c r="A187" s="11" t="s">
        <v>1919</v>
      </c>
      <c r="B187" s="21" t="s">
        <v>146</v>
      </c>
      <c r="C187" s="44">
        <v>9370490</v>
      </c>
      <c r="D187" s="44">
        <v>203233</v>
      </c>
      <c r="E187" s="44">
        <v>12000</v>
      </c>
      <c r="F187" s="44">
        <v>877083</v>
      </c>
      <c r="G187" s="44">
        <v>10462806</v>
      </c>
      <c r="H187" s="44">
        <v>0</v>
      </c>
      <c r="I187" s="44">
        <v>4616700</v>
      </c>
      <c r="J187" s="44">
        <v>1542835</v>
      </c>
      <c r="K187" s="44">
        <v>58350</v>
      </c>
      <c r="L187" s="44">
        <v>6217885</v>
      </c>
    </row>
    <row r="188" spans="1:12" ht="13.5" thickBot="1" x14ac:dyDescent="0.25">
      <c r="A188" s="11" t="s">
        <v>1926</v>
      </c>
      <c r="B188" s="21" t="s">
        <v>161</v>
      </c>
      <c r="C188" s="44">
        <v>7868820</v>
      </c>
      <c r="D188" s="44">
        <v>25596</v>
      </c>
      <c r="E188" s="44">
        <v>0</v>
      </c>
      <c r="F188" s="44">
        <v>259580</v>
      </c>
      <c r="G188" s="44">
        <v>8153996</v>
      </c>
      <c r="H188" s="44">
        <v>7868820</v>
      </c>
      <c r="I188" s="44">
        <v>0</v>
      </c>
      <c r="J188" s="44">
        <v>0</v>
      </c>
      <c r="K188" s="44">
        <v>0</v>
      </c>
      <c r="L188" s="44">
        <v>7868820</v>
      </c>
    </row>
    <row r="189" spans="1:12" ht="13.5" thickBot="1" x14ac:dyDescent="0.25">
      <c r="A189" s="11" t="s">
        <v>1936</v>
      </c>
      <c r="B189" s="21" t="s">
        <v>38</v>
      </c>
      <c r="C189" s="44">
        <v>1193198</v>
      </c>
      <c r="D189" s="44">
        <v>11370</v>
      </c>
      <c r="E189" s="44">
        <v>0</v>
      </c>
      <c r="F189" s="44">
        <v>19500</v>
      </c>
      <c r="G189" s="44">
        <v>1224068</v>
      </c>
      <c r="H189" s="44">
        <v>1330000</v>
      </c>
      <c r="I189" s="44">
        <v>3044220</v>
      </c>
      <c r="J189" s="44">
        <v>0</v>
      </c>
      <c r="K189" s="44">
        <v>0</v>
      </c>
      <c r="L189" s="44">
        <v>4374220</v>
      </c>
    </row>
  </sheetData>
  <hyperlinks>
    <hyperlink ref="A2" location="'All Data'!A1" display="View All Data" xr:uid="{8ECFDB3A-BA6D-4959-896C-772BF301212D}"/>
    <hyperlink ref="A1" location="'Table of Contents'!A1" display="Back to Table of Contents" xr:uid="{7BE33DCD-5CED-405A-9B3C-4A011E97D51C}"/>
  </hyperlink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sheetPr>
  <dimension ref="A1:N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33" bestFit="1" customWidth="1"/>
    <col min="4" max="4" width="35.5703125" bestFit="1" customWidth="1"/>
    <col min="5" max="5" width="27.85546875" bestFit="1" customWidth="1"/>
    <col min="6" max="6" width="31.7109375" bestFit="1" customWidth="1"/>
    <col min="7" max="7" width="40.7109375" bestFit="1" customWidth="1"/>
    <col min="8" max="8" width="36.85546875" bestFit="1" customWidth="1"/>
    <col min="9" max="9" width="36.5703125" bestFit="1" customWidth="1"/>
    <col min="10" max="10" width="32.42578125" bestFit="1" customWidth="1"/>
    <col min="11" max="11" width="32.85546875" bestFit="1" customWidth="1"/>
    <col min="12" max="12" width="37.28515625" bestFit="1" customWidth="1"/>
    <col min="13" max="13" width="33.7109375" bestFit="1" customWidth="1"/>
    <col min="14" max="14" width="31.28515625" bestFit="1" customWidth="1"/>
  </cols>
  <sheetData>
    <row r="1" spans="1:14" ht="20.45" customHeight="1" thickTop="1" thickBot="1" x14ac:dyDescent="0.25">
      <c r="A1" s="24" t="s">
        <v>11</v>
      </c>
      <c r="B1" s="31" t="s">
        <v>5</v>
      </c>
      <c r="C1" s="32"/>
      <c r="D1" s="32"/>
      <c r="E1" s="32"/>
      <c r="F1" s="32"/>
      <c r="G1" s="32"/>
      <c r="H1" s="32"/>
      <c r="I1" s="32"/>
      <c r="J1" s="32"/>
      <c r="K1" s="32"/>
      <c r="L1" s="32"/>
      <c r="M1" s="32"/>
      <c r="N1" s="32"/>
    </row>
    <row r="2" spans="1:14" ht="20.45" customHeight="1" thickTop="1" thickBot="1" x14ac:dyDescent="0.25">
      <c r="A2" s="24" t="s">
        <v>12</v>
      </c>
      <c r="B2" s="32"/>
      <c r="C2" s="32"/>
      <c r="D2" s="32"/>
      <c r="E2" s="32"/>
      <c r="F2" s="32"/>
      <c r="G2" s="32"/>
      <c r="H2" s="32"/>
      <c r="I2" s="32"/>
      <c r="J2" s="32"/>
      <c r="K2" s="32"/>
      <c r="L2" s="32"/>
      <c r="M2" s="32"/>
      <c r="N2" s="32"/>
    </row>
    <row r="3" spans="1:14" ht="14.25" thickTop="1" thickBot="1" x14ac:dyDescent="0.25">
      <c r="A3" s="8" t="s">
        <v>13</v>
      </c>
      <c r="B3" s="52" t="s">
        <v>14</v>
      </c>
      <c r="C3" s="53" t="s">
        <v>1962</v>
      </c>
      <c r="D3" s="53" t="s">
        <v>1963</v>
      </c>
      <c r="E3" s="53" t="s">
        <v>1964</v>
      </c>
      <c r="F3" s="53" t="s">
        <v>1965</v>
      </c>
      <c r="G3" s="53" t="s">
        <v>1966</v>
      </c>
      <c r="H3" s="53" t="s">
        <v>1967</v>
      </c>
      <c r="I3" s="53" t="s">
        <v>1968</v>
      </c>
      <c r="J3" s="53" t="s">
        <v>1969</v>
      </c>
      <c r="K3" s="53" t="s">
        <v>1970</v>
      </c>
      <c r="L3" s="53" t="s">
        <v>1971</v>
      </c>
      <c r="M3" s="53" t="s">
        <v>1972</v>
      </c>
      <c r="N3" s="53" t="s">
        <v>1973</v>
      </c>
    </row>
    <row r="4" spans="1:14" ht="13.5" thickBot="1" x14ac:dyDescent="0.25">
      <c r="A4" s="11" t="s">
        <v>37</v>
      </c>
      <c r="B4" s="21" t="s">
        <v>38</v>
      </c>
      <c r="C4" s="44">
        <v>1741767</v>
      </c>
      <c r="D4" s="44">
        <v>1016356</v>
      </c>
      <c r="E4" s="44">
        <v>2758123</v>
      </c>
      <c r="F4" s="44">
        <v>117603</v>
      </c>
      <c r="G4" s="44">
        <v>25017</v>
      </c>
      <c r="H4" s="44">
        <v>142620</v>
      </c>
      <c r="I4" s="44">
        <v>91989</v>
      </c>
      <c r="J4" s="44">
        <v>13745</v>
      </c>
      <c r="K4" s="44">
        <v>248354</v>
      </c>
      <c r="L4" s="44">
        <v>1546494</v>
      </c>
      <c r="M4" s="44">
        <v>4552971</v>
      </c>
      <c r="N4" s="44">
        <v>15099</v>
      </c>
    </row>
    <row r="5" spans="1:14" ht="13.5" thickBot="1" x14ac:dyDescent="0.25">
      <c r="A5" s="11" t="s">
        <v>57</v>
      </c>
      <c r="B5" s="21" t="s">
        <v>58</v>
      </c>
      <c r="C5" s="44">
        <v>15983132</v>
      </c>
      <c r="D5" s="44">
        <v>8563788</v>
      </c>
      <c r="E5" s="44">
        <v>24546920</v>
      </c>
      <c r="F5" s="44">
        <v>2071808</v>
      </c>
      <c r="G5" s="44">
        <v>71785</v>
      </c>
      <c r="H5" s="44">
        <v>2143593</v>
      </c>
      <c r="I5" s="44">
        <v>1651622</v>
      </c>
      <c r="J5" s="44">
        <v>210512</v>
      </c>
      <c r="K5" s="44">
        <v>4005727</v>
      </c>
      <c r="L5" s="44">
        <v>10286163</v>
      </c>
      <c r="M5" s="44">
        <v>38838810</v>
      </c>
      <c r="N5" s="44">
        <v>0</v>
      </c>
    </row>
    <row r="6" spans="1:14" ht="13.5" thickBot="1" x14ac:dyDescent="0.25">
      <c r="A6" s="11" t="s">
        <v>77</v>
      </c>
      <c r="B6" s="21" t="s">
        <v>38</v>
      </c>
      <c r="C6" s="44">
        <v>2476270</v>
      </c>
      <c r="D6" s="44">
        <v>927303</v>
      </c>
      <c r="E6" s="44">
        <v>3403573</v>
      </c>
      <c r="F6" s="44">
        <v>263200</v>
      </c>
      <c r="G6" s="44">
        <v>20100</v>
      </c>
      <c r="H6" s="44">
        <v>283300</v>
      </c>
      <c r="I6" s="44">
        <v>141300</v>
      </c>
      <c r="J6" s="44">
        <v>0</v>
      </c>
      <c r="K6" s="44">
        <v>424600</v>
      </c>
      <c r="L6" s="44">
        <v>1495164</v>
      </c>
      <c r="M6" s="44">
        <v>5323337</v>
      </c>
      <c r="N6" s="44">
        <v>0</v>
      </c>
    </row>
    <row r="7" spans="1:14" ht="13.5" thickBot="1" x14ac:dyDescent="0.25">
      <c r="A7" s="11" t="s">
        <v>89</v>
      </c>
      <c r="B7" s="21" t="s">
        <v>38</v>
      </c>
      <c r="C7" s="44">
        <v>1708617</v>
      </c>
      <c r="D7" s="44">
        <v>768333</v>
      </c>
      <c r="E7" s="44">
        <v>2476950</v>
      </c>
      <c r="F7" s="44">
        <v>131037</v>
      </c>
      <c r="G7" s="44">
        <v>6853</v>
      </c>
      <c r="H7" s="44">
        <v>137890</v>
      </c>
      <c r="I7" s="44">
        <v>83692</v>
      </c>
      <c r="J7" s="44">
        <v>0</v>
      </c>
      <c r="K7" s="44">
        <v>221582</v>
      </c>
      <c r="L7" s="44">
        <v>685055</v>
      </c>
      <c r="M7" s="44">
        <v>3383587</v>
      </c>
      <c r="N7" s="44">
        <v>784216</v>
      </c>
    </row>
    <row r="8" spans="1:14" ht="13.5" thickBot="1" x14ac:dyDescent="0.25">
      <c r="A8" s="11" t="s">
        <v>103</v>
      </c>
      <c r="B8" s="21" t="s">
        <v>104</v>
      </c>
      <c r="C8" s="44">
        <v>156130</v>
      </c>
      <c r="D8" s="44">
        <v>132399</v>
      </c>
      <c r="E8" s="44">
        <v>288529</v>
      </c>
      <c r="F8" s="44">
        <v>5400</v>
      </c>
      <c r="G8" s="44">
        <v>1840</v>
      </c>
      <c r="H8" s="44">
        <v>7240</v>
      </c>
      <c r="I8" s="44">
        <v>6175</v>
      </c>
      <c r="J8" s="44">
        <v>0</v>
      </c>
      <c r="K8" s="44">
        <v>13415</v>
      </c>
      <c r="L8" s="44">
        <v>69427</v>
      </c>
      <c r="M8" s="44">
        <v>371371</v>
      </c>
      <c r="N8" s="44">
        <v>12000</v>
      </c>
    </row>
    <row r="9" spans="1:14" ht="13.5" thickBot="1" x14ac:dyDescent="0.25">
      <c r="A9" s="11" t="s">
        <v>121</v>
      </c>
      <c r="B9" s="21" t="s">
        <v>122</v>
      </c>
      <c r="C9" s="44">
        <v>2027703</v>
      </c>
      <c r="D9" s="44">
        <v>697760</v>
      </c>
      <c r="E9" s="44">
        <v>2725463</v>
      </c>
      <c r="F9" s="44">
        <v>131568</v>
      </c>
      <c r="G9" s="44">
        <v>10037</v>
      </c>
      <c r="H9" s="44">
        <v>141605</v>
      </c>
      <c r="I9" s="44">
        <v>83387</v>
      </c>
      <c r="J9" s="44">
        <v>47241</v>
      </c>
      <c r="K9" s="44">
        <v>272233</v>
      </c>
      <c r="L9" s="44">
        <v>988890</v>
      </c>
      <c r="M9" s="44">
        <v>3986586</v>
      </c>
      <c r="N9" s="44">
        <v>972703</v>
      </c>
    </row>
    <row r="10" spans="1:14" ht="13.5" thickBot="1" x14ac:dyDescent="0.25">
      <c r="A10" s="11" t="s">
        <v>134</v>
      </c>
      <c r="B10" s="21" t="s">
        <v>122</v>
      </c>
      <c r="C10" s="44">
        <v>395866</v>
      </c>
      <c r="D10" s="44">
        <v>211973</v>
      </c>
      <c r="E10" s="44">
        <v>607839</v>
      </c>
      <c r="F10" s="44">
        <v>31500</v>
      </c>
      <c r="G10" s="44">
        <v>1200</v>
      </c>
      <c r="H10" s="44">
        <v>32700</v>
      </c>
      <c r="I10" s="44">
        <v>25886</v>
      </c>
      <c r="J10" s="44">
        <v>3000</v>
      </c>
      <c r="K10" s="44">
        <v>61586</v>
      </c>
      <c r="L10" s="44">
        <v>165535</v>
      </c>
      <c r="M10" s="44">
        <v>834960</v>
      </c>
      <c r="N10" s="44">
        <v>0</v>
      </c>
    </row>
    <row r="11" spans="1:14" ht="13.5" thickBot="1" x14ac:dyDescent="0.25">
      <c r="A11" s="11" t="s">
        <v>145</v>
      </c>
      <c r="B11" s="21" t="s">
        <v>146</v>
      </c>
      <c r="C11" s="44">
        <v>5051665</v>
      </c>
      <c r="D11" s="44">
        <v>3528263</v>
      </c>
      <c r="E11" s="44">
        <v>8579928</v>
      </c>
      <c r="F11" s="44">
        <v>419616</v>
      </c>
      <c r="G11" s="44">
        <v>8117</v>
      </c>
      <c r="H11" s="44">
        <v>427733</v>
      </c>
      <c r="I11" s="44">
        <v>197616</v>
      </c>
      <c r="J11" s="44">
        <v>7461</v>
      </c>
      <c r="K11" s="44">
        <v>632810</v>
      </c>
      <c r="L11" s="44">
        <v>3968086</v>
      </c>
      <c r="M11" s="44">
        <v>13180824</v>
      </c>
      <c r="N11" s="44">
        <v>11478</v>
      </c>
    </row>
    <row r="12" spans="1:14" ht="13.5" thickBot="1" x14ac:dyDescent="0.25">
      <c r="A12" s="11" t="s">
        <v>160</v>
      </c>
      <c r="B12" s="21" t="s">
        <v>161</v>
      </c>
      <c r="C12" s="44">
        <v>2175211</v>
      </c>
      <c r="D12" s="44">
        <v>815248</v>
      </c>
      <c r="E12" s="44">
        <v>2990459</v>
      </c>
      <c r="F12" s="44">
        <v>163304</v>
      </c>
      <c r="G12" s="44">
        <v>12475</v>
      </c>
      <c r="H12" s="44">
        <v>175779</v>
      </c>
      <c r="I12" s="44">
        <v>141199</v>
      </c>
      <c r="J12" s="44">
        <v>44167</v>
      </c>
      <c r="K12" s="44">
        <v>361145</v>
      </c>
      <c r="L12" s="44">
        <v>662900</v>
      </c>
      <c r="M12" s="44">
        <v>4014504</v>
      </c>
      <c r="N12" s="44">
        <v>0</v>
      </c>
    </row>
    <row r="13" spans="1:14" ht="13.5" thickBot="1" x14ac:dyDescent="0.25">
      <c r="A13" s="11" t="s">
        <v>172</v>
      </c>
      <c r="B13" s="21" t="s">
        <v>122</v>
      </c>
      <c r="C13" s="44">
        <v>1020195</v>
      </c>
      <c r="D13" s="44">
        <v>315065</v>
      </c>
      <c r="E13" s="44">
        <v>1335260</v>
      </c>
      <c r="F13" s="44">
        <v>51500</v>
      </c>
      <c r="G13" s="44">
        <v>1000</v>
      </c>
      <c r="H13" s="44">
        <v>52500</v>
      </c>
      <c r="I13" s="44">
        <v>12000</v>
      </c>
      <c r="J13" s="44">
        <v>5000</v>
      </c>
      <c r="K13" s="44">
        <v>69500</v>
      </c>
      <c r="L13" s="44">
        <v>100530</v>
      </c>
      <c r="M13" s="44">
        <v>1505290</v>
      </c>
      <c r="N13" s="44">
        <v>0</v>
      </c>
    </row>
    <row r="14" spans="1:14" ht="13.5" thickBot="1" x14ac:dyDescent="0.25">
      <c r="A14" s="11" t="s">
        <v>183</v>
      </c>
      <c r="B14" s="21" t="s">
        <v>122</v>
      </c>
      <c r="C14" s="44">
        <v>530646</v>
      </c>
      <c r="D14" s="44">
        <v>119529</v>
      </c>
      <c r="E14" s="44">
        <v>650175</v>
      </c>
      <c r="F14" s="44">
        <v>23246</v>
      </c>
      <c r="G14" s="44">
        <v>3469</v>
      </c>
      <c r="H14" s="44">
        <v>26715</v>
      </c>
      <c r="I14" s="44">
        <v>12617</v>
      </c>
      <c r="J14" s="44">
        <v>5381</v>
      </c>
      <c r="K14" s="44">
        <v>44713</v>
      </c>
      <c r="L14" s="44">
        <v>298521</v>
      </c>
      <c r="M14" s="44">
        <v>993409</v>
      </c>
      <c r="N14" s="44">
        <v>298521</v>
      </c>
    </row>
    <row r="15" spans="1:14" ht="13.5" thickBot="1" x14ac:dyDescent="0.25">
      <c r="A15" s="11" t="s">
        <v>196</v>
      </c>
      <c r="B15" s="21" t="s">
        <v>161</v>
      </c>
      <c r="C15" s="44">
        <v>1009410</v>
      </c>
      <c r="D15" s="44">
        <v>338838</v>
      </c>
      <c r="E15" s="44">
        <v>1348248</v>
      </c>
      <c r="F15" s="44">
        <v>87335</v>
      </c>
      <c r="G15" s="44">
        <v>2696</v>
      </c>
      <c r="H15" s="44">
        <v>90031</v>
      </c>
      <c r="I15" s="44">
        <v>21190</v>
      </c>
      <c r="J15" s="44">
        <v>16192</v>
      </c>
      <c r="K15" s="44">
        <v>127413</v>
      </c>
      <c r="L15" s="44">
        <v>399852</v>
      </c>
      <c r="M15" s="44">
        <v>1875513</v>
      </c>
      <c r="N15" s="44">
        <v>0</v>
      </c>
    </row>
    <row r="16" spans="1:14" ht="13.5" thickBot="1" x14ac:dyDescent="0.25">
      <c r="A16" s="11" t="s">
        <v>206</v>
      </c>
      <c r="B16" s="21" t="s">
        <v>104</v>
      </c>
      <c r="C16" s="44">
        <v>1409882</v>
      </c>
      <c r="D16" s="44">
        <v>465123</v>
      </c>
      <c r="E16" s="44">
        <v>1875005</v>
      </c>
      <c r="F16" s="44">
        <v>83186</v>
      </c>
      <c r="G16" s="44">
        <v>8656</v>
      </c>
      <c r="H16" s="44">
        <v>91842</v>
      </c>
      <c r="I16" s="44">
        <v>47104</v>
      </c>
      <c r="J16" s="44">
        <v>15254</v>
      </c>
      <c r="K16" s="44">
        <v>154200</v>
      </c>
      <c r="L16" s="44">
        <v>1036932</v>
      </c>
      <c r="M16" s="44">
        <v>3066137</v>
      </c>
      <c r="N16" s="44">
        <v>1624532</v>
      </c>
    </row>
    <row r="17" spans="1:14" ht="13.5" thickBot="1" x14ac:dyDescent="0.25">
      <c r="A17" s="11" t="s">
        <v>220</v>
      </c>
      <c r="B17" s="21" t="s">
        <v>122</v>
      </c>
      <c r="C17" s="44">
        <v>1210610</v>
      </c>
      <c r="D17" s="44">
        <v>554013.77</v>
      </c>
      <c r="E17" s="44">
        <v>1764623.77</v>
      </c>
      <c r="F17" s="44">
        <v>84723.64</v>
      </c>
      <c r="G17" s="44">
        <v>6038</v>
      </c>
      <c r="H17" s="44">
        <v>90761.64</v>
      </c>
      <c r="I17" s="44">
        <v>68715</v>
      </c>
      <c r="J17" s="44">
        <v>28792</v>
      </c>
      <c r="K17" s="44">
        <v>188268.64</v>
      </c>
      <c r="L17" s="44">
        <v>599277</v>
      </c>
      <c r="M17" s="44">
        <v>2552169.41</v>
      </c>
      <c r="N17" s="44">
        <v>0</v>
      </c>
    </row>
    <row r="18" spans="1:14" ht="13.5" thickBot="1" x14ac:dyDescent="0.25">
      <c r="A18" s="11" t="s">
        <v>230</v>
      </c>
      <c r="B18" s="21" t="s">
        <v>231</v>
      </c>
      <c r="C18" s="44">
        <v>9280277</v>
      </c>
      <c r="D18" s="44">
        <v>6093035</v>
      </c>
      <c r="E18" s="44">
        <v>15373312</v>
      </c>
      <c r="F18" s="44">
        <v>1087526</v>
      </c>
      <c r="G18" s="44">
        <v>44725</v>
      </c>
      <c r="H18" s="44">
        <v>1132251</v>
      </c>
      <c r="I18" s="44">
        <v>1294150</v>
      </c>
      <c r="J18" s="44">
        <v>50827</v>
      </c>
      <c r="K18" s="44">
        <v>2477228</v>
      </c>
      <c r="L18" s="44">
        <v>6098444</v>
      </c>
      <c r="M18" s="44">
        <v>23948984</v>
      </c>
      <c r="N18" s="44">
        <v>257199</v>
      </c>
    </row>
    <row r="19" spans="1:14" ht="13.5" thickBot="1" x14ac:dyDescent="0.25">
      <c r="A19" s="11" t="s">
        <v>242</v>
      </c>
      <c r="B19" s="21" t="s">
        <v>122</v>
      </c>
      <c r="C19" s="44">
        <v>3970580</v>
      </c>
      <c r="D19" s="44">
        <v>2227755</v>
      </c>
      <c r="E19" s="44">
        <v>6198335</v>
      </c>
      <c r="F19" s="44">
        <v>150847</v>
      </c>
      <c r="G19" s="44">
        <v>23571</v>
      </c>
      <c r="H19" s="44">
        <v>174418</v>
      </c>
      <c r="I19" s="44">
        <v>273867</v>
      </c>
      <c r="J19" s="44">
        <v>52725</v>
      </c>
      <c r="K19" s="44">
        <v>501010</v>
      </c>
      <c r="L19" s="44">
        <v>7378957</v>
      </c>
      <c r="M19" s="44">
        <v>14078302</v>
      </c>
      <c r="N19" s="44">
        <v>121138</v>
      </c>
    </row>
    <row r="20" spans="1:14" ht="13.5" thickBot="1" x14ac:dyDescent="0.25">
      <c r="A20" s="11" t="s">
        <v>253</v>
      </c>
      <c r="B20" s="21" t="s">
        <v>122</v>
      </c>
      <c r="C20" s="44">
        <v>516599</v>
      </c>
      <c r="D20" s="44">
        <v>182066</v>
      </c>
      <c r="E20" s="44">
        <v>698665</v>
      </c>
      <c r="F20" s="44">
        <v>45015</v>
      </c>
      <c r="G20" s="44">
        <v>3743</v>
      </c>
      <c r="H20" s="44">
        <v>48758</v>
      </c>
      <c r="I20" s="44">
        <v>11971</v>
      </c>
      <c r="J20" s="44">
        <v>17351</v>
      </c>
      <c r="K20" s="44">
        <v>78080</v>
      </c>
      <c r="L20" s="44">
        <v>262976</v>
      </c>
      <c r="M20" s="44">
        <v>1039721</v>
      </c>
      <c r="N20" s="44">
        <v>3672</v>
      </c>
    </row>
    <row r="21" spans="1:14" ht="13.5" thickBot="1" x14ac:dyDescent="0.25">
      <c r="A21" s="11" t="s">
        <v>264</v>
      </c>
      <c r="B21" s="21" t="s">
        <v>122</v>
      </c>
      <c r="C21" s="44">
        <v>226000</v>
      </c>
      <c r="D21" s="44">
        <v>91284</v>
      </c>
      <c r="E21" s="44">
        <v>317284</v>
      </c>
      <c r="F21" s="44">
        <v>21335</v>
      </c>
      <c r="G21" s="44">
        <v>0</v>
      </c>
      <c r="H21" s="44">
        <v>21335</v>
      </c>
      <c r="I21" s="44">
        <v>7000</v>
      </c>
      <c r="J21" s="44">
        <v>0</v>
      </c>
      <c r="K21" s="44">
        <v>28335</v>
      </c>
      <c r="L21" s="44">
        <v>50641</v>
      </c>
      <c r="M21" s="44">
        <v>396260</v>
      </c>
      <c r="N21" s="44">
        <v>0</v>
      </c>
    </row>
    <row r="22" spans="1:14" ht="13.5" thickBot="1" x14ac:dyDescent="0.25">
      <c r="A22" s="11" t="s">
        <v>277</v>
      </c>
      <c r="B22" s="21" t="s">
        <v>38</v>
      </c>
      <c r="C22" s="44">
        <v>1684459</v>
      </c>
      <c r="D22" s="44">
        <v>440017</v>
      </c>
      <c r="E22" s="44">
        <v>2124476</v>
      </c>
      <c r="F22" s="44">
        <v>62306</v>
      </c>
      <c r="G22" s="44">
        <v>5391</v>
      </c>
      <c r="H22" s="44">
        <v>67697</v>
      </c>
      <c r="I22" s="44">
        <v>72038</v>
      </c>
      <c r="J22" s="44">
        <v>20093</v>
      </c>
      <c r="K22" s="44">
        <v>159828</v>
      </c>
      <c r="L22" s="44">
        <v>1697516</v>
      </c>
      <c r="M22" s="44">
        <v>3981820</v>
      </c>
      <c r="N22" s="44">
        <v>1040240</v>
      </c>
    </row>
    <row r="23" spans="1:14" ht="13.5" thickBot="1" x14ac:dyDescent="0.25">
      <c r="A23" s="11" t="s">
        <v>286</v>
      </c>
      <c r="B23" s="21" t="s">
        <v>231</v>
      </c>
      <c r="C23" s="44">
        <v>3994411</v>
      </c>
      <c r="D23" s="44">
        <v>1964241</v>
      </c>
      <c r="E23" s="44">
        <v>5958652</v>
      </c>
      <c r="F23" s="44">
        <v>205820</v>
      </c>
      <c r="G23" s="44">
        <v>16135</v>
      </c>
      <c r="H23" s="44">
        <v>221955</v>
      </c>
      <c r="I23" s="44">
        <v>169434</v>
      </c>
      <c r="J23" s="44">
        <v>35762</v>
      </c>
      <c r="K23" s="44">
        <v>427151</v>
      </c>
      <c r="L23" s="44">
        <v>1461923</v>
      </c>
      <c r="M23" s="44">
        <v>7847726</v>
      </c>
      <c r="N23" s="44">
        <v>708841</v>
      </c>
    </row>
    <row r="24" spans="1:14" ht="13.5" thickBot="1" x14ac:dyDescent="0.25">
      <c r="A24" s="11" t="s">
        <v>297</v>
      </c>
      <c r="B24" s="21" t="s">
        <v>122</v>
      </c>
      <c r="C24" s="44">
        <v>2520662</v>
      </c>
      <c r="D24" s="44">
        <v>1288241</v>
      </c>
      <c r="E24" s="44">
        <v>3808903</v>
      </c>
      <c r="F24" s="44">
        <v>220320</v>
      </c>
      <c r="G24" s="44">
        <v>21962</v>
      </c>
      <c r="H24" s="44">
        <v>242282</v>
      </c>
      <c r="I24" s="44">
        <v>87983</v>
      </c>
      <c r="J24" s="44">
        <v>24930</v>
      </c>
      <c r="K24" s="44">
        <v>355195</v>
      </c>
      <c r="L24" s="44">
        <v>1601429</v>
      </c>
      <c r="M24" s="44">
        <v>5765527</v>
      </c>
      <c r="N24" s="44">
        <v>0</v>
      </c>
    </row>
    <row r="25" spans="1:14" ht="13.5" thickBot="1" x14ac:dyDescent="0.25">
      <c r="A25" s="11" t="s">
        <v>307</v>
      </c>
      <c r="B25" s="21" t="s">
        <v>146</v>
      </c>
      <c r="C25" s="44">
        <v>1272363</v>
      </c>
      <c r="D25" s="44">
        <v>597251</v>
      </c>
      <c r="E25" s="44">
        <v>1869614</v>
      </c>
      <c r="F25" s="44">
        <v>96410</v>
      </c>
      <c r="G25" s="44">
        <v>18464</v>
      </c>
      <c r="H25" s="44">
        <v>114874</v>
      </c>
      <c r="I25" s="44">
        <v>63188</v>
      </c>
      <c r="J25" s="44">
        <v>5259</v>
      </c>
      <c r="K25" s="44">
        <v>183321</v>
      </c>
      <c r="L25" s="44">
        <v>1849374</v>
      </c>
      <c r="M25" s="44">
        <v>3902309</v>
      </c>
      <c r="N25" s="44">
        <v>0</v>
      </c>
    </row>
    <row r="26" spans="1:14" ht="13.5" thickBot="1" x14ac:dyDescent="0.25">
      <c r="A26" s="11" t="s">
        <v>317</v>
      </c>
      <c r="B26" s="21" t="s">
        <v>104</v>
      </c>
      <c r="C26" s="44">
        <v>827995</v>
      </c>
      <c r="D26" s="44">
        <v>324936</v>
      </c>
      <c r="E26" s="44">
        <v>1152931</v>
      </c>
      <c r="F26" s="44">
        <v>37994</v>
      </c>
      <c r="G26" s="44">
        <v>6794</v>
      </c>
      <c r="H26" s="44">
        <v>44788</v>
      </c>
      <c r="I26" s="44">
        <v>271581</v>
      </c>
      <c r="J26" s="44">
        <v>2846</v>
      </c>
      <c r="K26" s="44">
        <v>319215</v>
      </c>
      <c r="L26" s="44">
        <v>310921</v>
      </c>
      <c r="M26" s="44">
        <v>1783067</v>
      </c>
      <c r="N26" s="44">
        <v>1025869</v>
      </c>
    </row>
    <row r="27" spans="1:14" ht="13.5" thickBot="1" x14ac:dyDescent="0.25">
      <c r="A27" s="11" t="s">
        <v>328</v>
      </c>
      <c r="B27" s="21" t="s">
        <v>122</v>
      </c>
      <c r="C27" s="44">
        <v>522919</v>
      </c>
      <c r="D27" s="44">
        <v>192750</v>
      </c>
      <c r="E27" s="44">
        <v>715669</v>
      </c>
      <c r="F27" s="44">
        <v>43381</v>
      </c>
      <c r="G27" s="44">
        <v>814</v>
      </c>
      <c r="H27" s="44">
        <v>44195</v>
      </c>
      <c r="I27" s="44">
        <v>25212</v>
      </c>
      <c r="J27" s="44">
        <v>5069</v>
      </c>
      <c r="K27" s="44">
        <v>74476</v>
      </c>
      <c r="L27" s="44">
        <v>237984</v>
      </c>
      <c r="M27" s="44">
        <v>1028129</v>
      </c>
      <c r="N27" s="44">
        <v>0</v>
      </c>
    </row>
    <row r="28" spans="1:14" ht="13.5" thickBot="1" x14ac:dyDescent="0.25">
      <c r="A28" s="11" t="s">
        <v>339</v>
      </c>
      <c r="B28" s="21" t="s">
        <v>122</v>
      </c>
      <c r="C28" s="44">
        <v>255302</v>
      </c>
      <c r="D28" s="44">
        <v>113388</v>
      </c>
      <c r="E28" s="44">
        <v>368690</v>
      </c>
      <c r="F28" s="44">
        <v>9579</v>
      </c>
      <c r="G28" s="44">
        <v>2565</v>
      </c>
      <c r="H28" s="44">
        <v>12144</v>
      </c>
      <c r="I28" s="44">
        <v>10504</v>
      </c>
      <c r="J28" s="44">
        <v>0</v>
      </c>
      <c r="K28" s="44">
        <v>22648</v>
      </c>
      <c r="L28" s="44">
        <v>116065</v>
      </c>
      <c r="M28" s="44">
        <v>507403</v>
      </c>
      <c r="N28" s="44">
        <v>18000</v>
      </c>
    </row>
    <row r="29" spans="1:14" ht="13.5" thickBot="1" x14ac:dyDescent="0.25">
      <c r="A29" s="11" t="s">
        <v>350</v>
      </c>
      <c r="B29" s="21" t="s">
        <v>161</v>
      </c>
      <c r="C29" s="44">
        <v>77404</v>
      </c>
      <c r="D29" s="44">
        <v>55161</v>
      </c>
      <c r="E29" s="44">
        <v>132565</v>
      </c>
      <c r="F29" s="44">
        <v>180658</v>
      </c>
      <c r="G29" s="44">
        <v>3964</v>
      </c>
      <c r="H29" s="44">
        <v>184622</v>
      </c>
      <c r="I29" s="44">
        <v>36525</v>
      </c>
      <c r="J29" s="44">
        <v>171401</v>
      </c>
      <c r="K29" s="44">
        <v>392548</v>
      </c>
      <c r="L29" s="44">
        <v>4740522</v>
      </c>
      <c r="M29" s="44">
        <v>5265635</v>
      </c>
      <c r="N29" s="44">
        <v>128331</v>
      </c>
    </row>
    <row r="30" spans="1:14" ht="13.5" thickBot="1" x14ac:dyDescent="0.25">
      <c r="A30" s="11" t="s">
        <v>360</v>
      </c>
      <c r="B30" s="21" t="s">
        <v>231</v>
      </c>
      <c r="C30" s="44">
        <v>5084280</v>
      </c>
      <c r="D30" s="44">
        <v>1630242</v>
      </c>
      <c r="E30" s="44">
        <v>6714522</v>
      </c>
      <c r="F30" s="44">
        <v>425637</v>
      </c>
      <c r="G30" s="44">
        <v>121723</v>
      </c>
      <c r="H30" s="44">
        <v>547360</v>
      </c>
      <c r="I30" s="44">
        <v>368294</v>
      </c>
      <c r="J30" s="44">
        <v>89293</v>
      </c>
      <c r="K30" s="44">
        <v>1004947</v>
      </c>
      <c r="L30" s="44">
        <v>3872671</v>
      </c>
      <c r="M30" s="44">
        <v>11592140</v>
      </c>
      <c r="N30" s="44">
        <v>0</v>
      </c>
    </row>
    <row r="31" spans="1:14" ht="13.5" thickBot="1" x14ac:dyDescent="0.25">
      <c r="A31" s="11" t="s">
        <v>373</v>
      </c>
      <c r="B31" s="21" t="s">
        <v>104</v>
      </c>
      <c r="C31" s="44">
        <v>283229</v>
      </c>
      <c r="D31" s="44">
        <v>71958</v>
      </c>
      <c r="E31" s="44">
        <v>355187</v>
      </c>
      <c r="F31" s="44">
        <v>18791</v>
      </c>
      <c r="G31" s="44">
        <v>4980</v>
      </c>
      <c r="H31" s="44">
        <v>23771</v>
      </c>
      <c r="I31" s="44">
        <v>38582</v>
      </c>
      <c r="J31" s="44">
        <v>1467</v>
      </c>
      <c r="K31" s="44">
        <v>63820</v>
      </c>
      <c r="L31" s="44">
        <v>148526</v>
      </c>
      <c r="M31" s="44">
        <v>567533</v>
      </c>
      <c r="N31" s="44">
        <v>39703</v>
      </c>
    </row>
    <row r="32" spans="1:14" ht="13.5" thickBot="1" x14ac:dyDescent="0.25">
      <c r="A32" s="11" t="s">
        <v>383</v>
      </c>
      <c r="B32" s="21" t="s">
        <v>122</v>
      </c>
      <c r="C32" s="44">
        <v>3142518</v>
      </c>
      <c r="D32" s="44">
        <v>2678369</v>
      </c>
      <c r="E32" s="44">
        <v>5820887</v>
      </c>
      <c r="F32" s="44">
        <v>206500</v>
      </c>
      <c r="G32" s="44">
        <v>25000</v>
      </c>
      <c r="H32" s="44">
        <v>231500</v>
      </c>
      <c r="I32" s="44">
        <v>105010</v>
      </c>
      <c r="J32" s="44">
        <v>22500</v>
      </c>
      <c r="K32" s="44">
        <v>359010</v>
      </c>
      <c r="L32" s="44">
        <v>344390</v>
      </c>
      <c r="M32" s="44">
        <v>6524287</v>
      </c>
      <c r="N32" s="44">
        <v>240000</v>
      </c>
    </row>
    <row r="33" spans="1:14" ht="13.5" thickBot="1" x14ac:dyDescent="0.25">
      <c r="A33" s="11" t="s">
        <v>393</v>
      </c>
      <c r="B33" s="21" t="s">
        <v>146</v>
      </c>
      <c r="C33" s="44">
        <v>2398873</v>
      </c>
      <c r="D33" s="44">
        <v>602927</v>
      </c>
      <c r="E33" s="44">
        <v>3001800</v>
      </c>
      <c r="F33" s="44">
        <v>63524</v>
      </c>
      <c r="G33" s="44">
        <v>2852</v>
      </c>
      <c r="H33" s="44">
        <v>66376</v>
      </c>
      <c r="I33" s="44">
        <v>31524</v>
      </c>
      <c r="J33" s="44">
        <v>4731</v>
      </c>
      <c r="K33" s="44">
        <v>102631</v>
      </c>
      <c r="L33" s="44">
        <v>575477</v>
      </c>
      <c r="M33" s="44">
        <v>3679908</v>
      </c>
      <c r="N33" s="44">
        <v>0</v>
      </c>
    </row>
    <row r="34" spans="1:14" ht="13.5" thickBot="1" x14ac:dyDescent="0.25">
      <c r="A34" s="11" t="s">
        <v>402</v>
      </c>
      <c r="B34" s="21" t="s">
        <v>104</v>
      </c>
      <c r="C34" s="44">
        <v>1777719</v>
      </c>
      <c r="D34" s="44">
        <v>781428</v>
      </c>
      <c r="E34" s="44">
        <v>2559147</v>
      </c>
      <c r="F34" s="44">
        <v>58555</v>
      </c>
      <c r="G34" s="44">
        <v>2915</v>
      </c>
      <c r="H34" s="44">
        <v>61470</v>
      </c>
      <c r="I34" s="44">
        <v>26530</v>
      </c>
      <c r="J34" s="44">
        <v>0</v>
      </c>
      <c r="K34" s="44">
        <v>88000</v>
      </c>
      <c r="L34" s="44">
        <v>335496</v>
      </c>
      <c r="M34" s="44">
        <v>2982643</v>
      </c>
      <c r="N34" s="44">
        <v>0</v>
      </c>
    </row>
    <row r="35" spans="1:14" ht="13.5" thickBot="1" x14ac:dyDescent="0.25">
      <c r="A35" s="11" t="s">
        <v>411</v>
      </c>
      <c r="B35" s="21" t="s">
        <v>104</v>
      </c>
      <c r="C35" s="44">
        <v>526663</v>
      </c>
      <c r="D35" s="44">
        <v>355014</v>
      </c>
      <c r="E35" s="44">
        <v>881677</v>
      </c>
      <c r="F35" s="44">
        <v>35813</v>
      </c>
      <c r="G35" s="44">
        <v>1579</v>
      </c>
      <c r="H35" s="44">
        <v>37392</v>
      </c>
      <c r="I35" s="44">
        <v>0</v>
      </c>
      <c r="J35" s="44">
        <v>0</v>
      </c>
      <c r="K35" s="44">
        <v>37392</v>
      </c>
      <c r="L35" s="44">
        <v>301075</v>
      </c>
      <c r="M35" s="44">
        <v>1220144</v>
      </c>
      <c r="N35" s="44">
        <v>17814</v>
      </c>
    </row>
    <row r="36" spans="1:14" ht="13.5" thickBot="1" x14ac:dyDescent="0.25">
      <c r="A36" s="11" t="s">
        <v>424</v>
      </c>
      <c r="B36" s="21" t="s">
        <v>161</v>
      </c>
      <c r="C36" s="44">
        <v>383322</v>
      </c>
      <c r="D36" s="44">
        <v>31839</v>
      </c>
      <c r="E36" s="44">
        <v>415161</v>
      </c>
      <c r="F36" s="44">
        <v>22710</v>
      </c>
      <c r="G36" s="44">
        <v>2640</v>
      </c>
      <c r="H36" s="44">
        <v>25350</v>
      </c>
      <c r="I36" s="44">
        <v>0</v>
      </c>
      <c r="J36" s="44">
        <v>5948</v>
      </c>
      <c r="K36" s="44">
        <v>31298</v>
      </c>
      <c r="L36" s="44">
        <v>73363</v>
      </c>
      <c r="M36" s="44">
        <v>519822</v>
      </c>
      <c r="N36" s="44">
        <v>0</v>
      </c>
    </row>
    <row r="37" spans="1:14" ht="13.5" thickBot="1" x14ac:dyDescent="0.25">
      <c r="A37" s="11" t="s">
        <v>435</v>
      </c>
      <c r="B37" s="21" t="s">
        <v>104</v>
      </c>
      <c r="C37" s="44">
        <v>578036</v>
      </c>
      <c r="D37" s="44">
        <v>276584</v>
      </c>
      <c r="E37" s="44">
        <v>854620</v>
      </c>
      <c r="F37" s="44">
        <v>33938</v>
      </c>
      <c r="G37" s="44">
        <v>1211</v>
      </c>
      <c r="H37" s="44">
        <v>35149</v>
      </c>
      <c r="I37" s="44">
        <v>7100</v>
      </c>
      <c r="J37" s="44">
        <v>19380</v>
      </c>
      <c r="K37" s="44">
        <v>61629</v>
      </c>
      <c r="L37" s="44">
        <v>24784</v>
      </c>
      <c r="M37" s="44">
        <v>941033</v>
      </c>
      <c r="N37" s="44">
        <v>29601</v>
      </c>
    </row>
    <row r="38" spans="1:14" ht="13.5" thickBot="1" x14ac:dyDescent="0.25">
      <c r="A38" s="11" t="s">
        <v>446</v>
      </c>
      <c r="B38" s="21" t="s">
        <v>58</v>
      </c>
      <c r="C38" s="44">
        <v>17559823</v>
      </c>
      <c r="D38" s="44">
        <v>8471033</v>
      </c>
      <c r="E38" s="44">
        <v>26030856</v>
      </c>
      <c r="F38" s="44">
        <v>2105804</v>
      </c>
      <c r="G38" s="44">
        <v>102767</v>
      </c>
      <c r="H38" s="44">
        <v>2208571</v>
      </c>
      <c r="I38" s="44">
        <v>3531237</v>
      </c>
      <c r="J38" s="44">
        <v>0</v>
      </c>
      <c r="K38" s="44">
        <v>5739808</v>
      </c>
      <c r="L38" s="44">
        <v>7730689</v>
      </c>
      <c r="M38" s="44">
        <v>39501353</v>
      </c>
      <c r="N38" s="44">
        <v>0</v>
      </c>
    </row>
    <row r="39" spans="1:14" ht="13.5" thickBot="1" x14ac:dyDescent="0.25">
      <c r="A39" s="11" t="s">
        <v>457</v>
      </c>
      <c r="B39" s="21" t="s">
        <v>146</v>
      </c>
      <c r="C39" s="44">
        <v>1345022</v>
      </c>
      <c r="D39" s="44">
        <v>402871</v>
      </c>
      <c r="E39" s="44">
        <v>1747893</v>
      </c>
      <c r="F39" s="44">
        <v>100161</v>
      </c>
      <c r="G39" s="44">
        <v>2935</v>
      </c>
      <c r="H39" s="44">
        <v>103096</v>
      </c>
      <c r="I39" s="44">
        <v>111337</v>
      </c>
      <c r="J39" s="44">
        <v>6000</v>
      </c>
      <c r="K39" s="44">
        <v>220433</v>
      </c>
      <c r="L39" s="44">
        <v>242227</v>
      </c>
      <c r="M39" s="44">
        <v>2210553</v>
      </c>
      <c r="N39" s="44">
        <v>0</v>
      </c>
    </row>
    <row r="40" spans="1:14" ht="13.5" thickBot="1" x14ac:dyDescent="0.25">
      <c r="A40" s="11" t="s">
        <v>468</v>
      </c>
      <c r="B40" s="21" t="s">
        <v>104</v>
      </c>
      <c r="C40" s="44">
        <v>1619540</v>
      </c>
      <c r="D40" s="44">
        <v>817783</v>
      </c>
      <c r="E40" s="44">
        <v>2437323</v>
      </c>
      <c r="F40" s="44">
        <v>171598</v>
      </c>
      <c r="G40" s="44">
        <v>20656</v>
      </c>
      <c r="H40" s="44">
        <v>192254</v>
      </c>
      <c r="I40" s="44">
        <v>146541</v>
      </c>
      <c r="J40" s="44">
        <v>32387</v>
      </c>
      <c r="K40" s="44">
        <v>371182</v>
      </c>
      <c r="L40" s="44">
        <v>438132</v>
      </c>
      <c r="M40" s="44">
        <v>3246637</v>
      </c>
      <c r="N40" s="44">
        <v>0</v>
      </c>
    </row>
    <row r="41" spans="1:14" ht="13.5" thickBot="1" x14ac:dyDescent="0.25">
      <c r="A41" s="11" t="s">
        <v>478</v>
      </c>
      <c r="B41" s="21" t="s">
        <v>161</v>
      </c>
      <c r="C41" s="44">
        <v>468273</v>
      </c>
      <c r="D41" s="44">
        <v>181164</v>
      </c>
      <c r="E41" s="44">
        <v>649437</v>
      </c>
      <c r="F41" s="44">
        <v>34284</v>
      </c>
      <c r="G41" s="44">
        <v>815</v>
      </c>
      <c r="H41" s="44">
        <v>35099</v>
      </c>
      <c r="I41" s="44">
        <v>6000</v>
      </c>
      <c r="J41" s="44">
        <v>1446</v>
      </c>
      <c r="K41" s="44">
        <v>42545</v>
      </c>
      <c r="L41" s="44">
        <v>173046</v>
      </c>
      <c r="M41" s="44">
        <v>865028</v>
      </c>
      <c r="N41" s="44">
        <v>100000</v>
      </c>
    </row>
    <row r="42" spans="1:14" ht="13.5" thickBot="1" x14ac:dyDescent="0.25">
      <c r="A42" s="11" t="s">
        <v>489</v>
      </c>
      <c r="B42" s="21" t="s">
        <v>104</v>
      </c>
      <c r="C42" s="44">
        <v>764310</v>
      </c>
      <c r="D42" s="44">
        <v>277697</v>
      </c>
      <c r="E42" s="44">
        <v>1042007</v>
      </c>
      <c r="F42" s="44">
        <v>66560</v>
      </c>
      <c r="G42" s="44">
        <v>8558</v>
      </c>
      <c r="H42" s="44">
        <v>75118</v>
      </c>
      <c r="I42" s="44">
        <v>22226</v>
      </c>
      <c r="J42" s="44">
        <v>417</v>
      </c>
      <c r="K42" s="44">
        <v>97761</v>
      </c>
      <c r="L42" s="44">
        <v>227350</v>
      </c>
      <c r="M42" s="44">
        <v>1367118</v>
      </c>
      <c r="N42" s="44">
        <v>78656</v>
      </c>
    </row>
    <row r="43" spans="1:14" ht="13.5" thickBot="1" x14ac:dyDescent="0.25">
      <c r="A43" s="11" t="s">
        <v>499</v>
      </c>
      <c r="B43" s="21" t="s">
        <v>231</v>
      </c>
      <c r="C43" s="44">
        <v>1940939</v>
      </c>
      <c r="D43" s="44">
        <v>1165914</v>
      </c>
      <c r="E43" s="44">
        <v>3106853</v>
      </c>
      <c r="F43" s="44">
        <v>156170</v>
      </c>
      <c r="G43" s="44">
        <v>16976</v>
      </c>
      <c r="H43" s="44">
        <v>173146</v>
      </c>
      <c r="I43" s="44">
        <v>54030</v>
      </c>
      <c r="J43" s="44">
        <v>20248</v>
      </c>
      <c r="K43" s="44">
        <v>247424</v>
      </c>
      <c r="L43" s="44">
        <v>1161820</v>
      </c>
      <c r="M43" s="44">
        <v>4516097</v>
      </c>
      <c r="N43" s="44">
        <v>0</v>
      </c>
    </row>
    <row r="44" spans="1:14" ht="13.5" thickBot="1" x14ac:dyDescent="0.25">
      <c r="A44" s="11" t="s">
        <v>509</v>
      </c>
      <c r="B44" s="21" t="s">
        <v>122</v>
      </c>
      <c r="C44" s="44">
        <v>264541</v>
      </c>
      <c r="D44" s="44">
        <v>21856</v>
      </c>
      <c r="E44" s="44">
        <v>286397</v>
      </c>
      <c r="F44" s="44">
        <v>19185</v>
      </c>
      <c r="G44" s="44">
        <v>250</v>
      </c>
      <c r="H44" s="44">
        <v>19435</v>
      </c>
      <c r="I44" s="44">
        <v>67319</v>
      </c>
      <c r="J44" s="15" t="s">
        <v>79</v>
      </c>
      <c r="K44" s="44">
        <v>86754</v>
      </c>
      <c r="L44" s="15" t="s">
        <v>79</v>
      </c>
      <c r="M44" s="44">
        <v>373151</v>
      </c>
      <c r="N44" s="44">
        <v>15425</v>
      </c>
    </row>
    <row r="45" spans="1:14" ht="13.5" thickBot="1" x14ac:dyDescent="0.25">
      <c r="A45" s="11" t="s">
        <v>520</v>
      </c>
      <c r="B45" s="21" t="s">
        <v>231</v>
      </c>
      <c r="C45" s="44">
        <v>992334</v>
      </c>
      <c r="D45" s="44">
        <v>415396</v>
      </c>
      <c r="E45" s="44">
        <v>1407730</v>
      </c>
      <c r="F45" s="44">
        <v>135000</v>
      </c>
      <c r="G45" s="44">
        <v>1700</v>
      </c>
      <c r="H45" s="44">
        <v>136700</v>
      </c>
      <c r="I45" s="44">
        <v>95900</v>
      </c>
      <c r="J45" s="44">
        <v>16300</v>
      </c>
      <c r="K45" s="44">
        <v>248900</v>
      </c>
      <c r="L45" s="44">
        <v>0</v>
      </c>
      <c r="M45" s="44">
        <v>1656630</v>
      </c>
      <c r="N45" s="44">
        <v>0</v>
      </c>
    </row>
    <row r="46" spans="1:14" ht="13.5" thickBot="1" x14ac:dyDescent="0.25">
      <c r="A46" s="11" t="s">
        <v>530</v>
      </c>
      <c r="B46" s="21" t="s">
        <v>122</v>
      </c>
      <c r="C46" s="44">
        <v>389908</v>
      </c>
      <c r="D46" s="44">
        <v>256112</v>
      </c>
      <c r="E46" s="44">
        <v>646020</v>
      </c>
      <c r="F46" s="44">
        <v>36412</v>
      </c>
      <c r="G46" s="44">
        <v>43825</v>
      </c>
      <c r="H46" s="44">
        <v>80237</v>
      </c>
      <c r="I46" s="44">
        <v>6767</v>
      </c>
      <c r="J46" s="44">
        <v>0</v>
      </c>
      <c r="K46" s="44">
        <v>87004</v>
      </c>
      <c r="L46" s="44">
        <v>0</v>
      </c>
      <c r="M46" s="44">
        <v>733024</v>
      </c>
      <c r="N46" s="44">
        <v>0</v>
      </c>
    </row>
    <row r="47" spans="1:14" ht="13.5" thickBot="1" x14ac:dyDescent="0.25">
      <c r="A47" s="11" t="s">
        <v>540</v>
      </c>
      <c r="B47" s="21" t="s">
        <v>146</v>
      </c>
      <c r="C47" s="44">
        <v>2284035</v>
      </c>
      <c r="D47" s="44">
        <v>1118398</v>
      </c>
      <c r="E47" s="44">
        <v>3402433</v>
      </c>
      <c r="F47" s="44">
        <v>224613</v>
      </c>
      <c r="G47" s="44">
        <v>20291</v>
      </c>
      <c r="H47" s="44">
        <v>244904</v>
      </c>
      <c r="I47" s="44">
        <v>32848</v>
      </c>
      <c r="J47" s="44">
        <v>18638</v>
      </c>
      <c r="K47" s="44">
        <v>296390</v>
      </c>
      <c r="L47" s="44">
        <v>773140</v>
      </c>
      <c r="M47" s="44">
        <v>4471963</v>
      </c>
      <c r="N47" s="44">
        <v>0</v>
      </c>
    </row>
    <row r="48" spans="1:14" ht="13.5" thickBot="1" x14ac:dyDescent="0.25">
      <c r="A48" s="11" t="s">
        <v>550</v>
      </c>
      <c r="B48" s="21" t="s">
        <v>104</v>
      </c>
      <c r="C48" s="44">
        <v>1318863</v>
      </c>
      <c r="D48" s="44">
        <v>418548</v>
      </c>
      <c r="E48" s="44">
        <v>1737411</v>
      </c>
      <c r="F48" s="44">
        <v>75973</v>
      </c>
      <c r="G48" s="44">
        <v>5426</v>
      </c>
      <c r="H48" s="44">
        <v>81399</v>
      </c>
      <c r="I48" s="44">
        <v>49671</v>
      </c>
      <c r="J48" s="44">
        <v>1192</v>
      </c>
      <c r="K48" s="44">
        <v>132262</v>
      </c>
      <c r="L48" s="44">
        <v>368860</v>
      </c>
      <c r="M48" s="44">
        <v>2238533</v>
      </c>
      <c r="N48" s="44">
        <v>0</v>
      </c>
    </row>
    <row r="49" spans="1:14" ht="13.5" thickBot="1" x14ac:dyDescent="0.25">
      <c r="A49" s="11" t="s">
        <v>560</v>
      </c>
      <c r="B49" s="21" t="s">
        <v>231</v>
      </c>
      <c r="C49" s="44">
        <v>1272831</v>
      </c>
      <c r="D49" s="44">
        <v>458262</v>
      </c>
      <c r="E49" s="44">
        <v>1731093</v>
      </c>
      <c r="F49" s="44">
        <v>105337</v>
      </c>
      <c r="G49" s="44">
        <v>8656</v>
      </c>
      <c r="H49" s="44">
        <v>113993</v>
      </c>
      <c r="I49" s="44">
        <v>114147</v>
      </c>
      <c r="J49" s="44">
        <v>20158</v>
      </c>
      <c r="K49" s="44">
        <v>248298</v>
      </c>
      <c r="L49" s="44">
        <v>1855916</v>
      </c>
      <c r="M49" s="44">
        <v>3835307</v>
      </c>
      <c r="N49" s="44">
        <v>0</v>
      </c>
    </row>
    <row r="50" spans="1:14" ht="13.5" thickBot="1" x14ac:dyDescent="0.25">
      <c r="A50" s="11" t="s">
        <v>570</v>
      </c>
      <c r="B50" s="21" t="s">
        <v>38</v>
      </c>
      <c r="C50" s="44">
        <v>815897</v>
      </c>
      <c r="D50" s="44">
        <v>619745</v>
      </c>
      <c r="E50" s="44">
        <v>1435642</v>
      </c>
      <c r="F50" s="44">
        <v>168328</v>
      </c>
      <c r="G50" s="44">
        <v>3776</v>
      </c>
      <c r="H50" s="44">
        <v>172104</v>
      </c>
      <c r="I50" s="44">
        <v>27603</v>
      </c>
      <c r="J50" s="44">
        <v>16100</v>
      </c>
      <c r="K50" s="44">
        <v>215807</v>
      </c>
      <c r="L50" s="44">
        <v>541314</v>
      </c>
      <c r="M50" s="44">
        <v>2192763</v>
      </c>
      <c r="N50" s="44">
        <v>152389</v>
      </c>
    </row>
    <row r="51" spans="1:14" ht="13.5" thickBot="1" x14ac:dyDescent="0.25">
      <c r="A51" s="11" t="s">
        <v>579</v>
      </c>
      <c r="B51" s="21" t="s">
        <v>58</v>
      </c>
      <c r="C51" s="44">
        <v>11351430</v>
      </c>
      <c r="D51" s="44">
        <v>9134920</v>
      </c>
      <c r="E51" s="44">
        <v>20486350</v>
      </c>
      <c r="F51" s="44">
        <v>788368</v>
      </c>
      <c r="G51" s="44">
        <v>68786</v>
      </c>
      <c r="H51" s="44">
        <v>857154</v>
      </c>
      <c r="I51" s="44">
        <v>1744098</v>
      </c>
      <c r="J51" s="44">
        <v>516748</v>
      </c>
      <c r="K51" s="44">
        <v>3118000</v>
      </c>
      <c r="L51" s="44">
        <v>10482229</v>
      </c>
      <c r="M51" s="44">
        <v>34086579</v>
      </c>
      <c r="N51" s="44">
        <v>421705</v>
      </c>
    </row>
    <row r="52" spans="1:14" ht="13.5" thickBot="1" x14ac:dyDescent="0.25">
      <c r="A52" s="11" t="s">
        <v>589</v>
      </c>
      <c r="B52" s="21" t="s">
        <v>231</v>
      </c>
      <c r="C52" s="44">
        <v>1245252</v>
      </c>
      <c r="D52" s="44">
        <v>656510</v>
      </c>
      <c r="E52" s="44">
        <v>1901762</v>
      </c>
      <c r="F52" s="44">
        <v>98718.17</v>
      </c>
      <c r="G52" s="44">
        <v>1408.1</v>
      </c>
      <c r="H52" s="44">
        <v>100126.27</v>
      </c>
      <c r="I52" s="44">
        <v>60240.14</v>
      </c>
      <c r="J52" s="44">
        <v>0</v>
      </c>
      <c r="K52" s="44">
        <v>160366.41</v>
      </c>
      <c r="L52" s="44">
        <v>1569032.06</v>
      </c>
      <c r="M52" s="44">
        <v>3631160.47</v>
      </c>
      <c r="N52" s="44">
        <v>46995</v>
      </c>
    </row>
    <row r="53" spans="1:14" ht="13.5" thickBot="1" x14ac:dyDescent="0.25">
      <c r="A53" s="11" t="s">
        <v>599</v>
      </c>
      <c r="B53" s="21" t="s">
        <v>146</v>
      </c>
      <c r="C53" s="44">
        <v>5675890</v>
      </c>
      <c r="D53" s="44">
        <v>2913297</v>
      </c>
      <c r="E53" s="44">
        <v>8589187</v>
      </c>
      <c r="F53" s="44">
        <v>682311</v>
      </c>
      <c r="G53" s="44">
        <v>28071</v>
      </c>
      <c r="H53" s="44">
        <v>710382</v>
      </c>
      <c r="I53" s="44">
        <v>401835</v>
      </c>
      <c r="J53" s="44">
        <v>151072</v>
      </c>
      <c r="K53" s="44">
        <v>1263289</v>
      </c>
      <c r="L53" s="44">
        <v>2673895</v>
      </c>
      <c r="M53" s="44">
        <v>12526371</v>
      </c>
      <c r="N53" s="44">
        <v>23062</v>
      </c>
    </row>
    <row r="54" spans="1:14" ht="13.5" thickBot="1" x14ac:dyDescent="0.25">
      <c r="A54" s="11" t="s">
        <v>611</v>
      </c>
      <c r="B54" s="21" t="s">
        <v>161</v>
      </c>
      <c r="C54" s="44">
        <v>1073070</v>
      </c>
      <c r="D54" s="44">
        <v>270445</v>
      </c>
      <c r="E54" s="44">
        <v>1343515</v>
      </c>
      <c r="F54" s="44">
        <v>48864</v>
      </c>
      <c r="G54" s="44">
        <v>12598</v>
      </c>
      <c r="H54" s="44">
        <v>61462</v>
      </c>
      <c r="I54" s="44">
        <v>83563</v>
      </c>
      <c r="J54" s="44">
        <v>7518</v>
      </c>
      <c r="K54" s="44">
        <v>152543</v>
      </c>
      <c r="L54" s="44">
        <v>585844</v>
      </c>
      <c r="M54" s="44">
        <v>2081902</v>
      </c>
      <c r="N54" s="44">
        <v>9498</v>
      </c>
    </row>
    <row r="55" spans="1:14" ht="13.5" thickBot="1" x14ac:dyDescent="0.25">
      <c r="A55" s="11" t="s">
        <v>620</v>
      </c>
      <c r="B55" s="21" t="s">
        <v>231</v>
      </c>
      <c r="C55" s="44">
        <v>1217019</v>
      </c>
      <c r="D55" s="44">
        <v>325917</v>
      </c>
      <c r="E55" s="44">
        <v>1542936</v>
      </c>
      <c r="F55" s="44">
        <v>119683</v>
      </c>
      <c r="G55" s="44">
        <v>0</v>
      </c>
      <c r="H55" s="44">
        <v>119683</v>
      </c>
      <c r="I55" s="44">
        <v>97312</v>
      </c>
      <c r="J55" s="44">
        <v>0</v>
      </c>
      <c r="K55" s="44">
        <v>216995</v>
      </c>
      <c r="L55" s="44">
        <v>426607</v>
      </c>
      <c r="M55" s="44">
        <v>2186538</v>
      </c>
      <c r="N55" s="44">
        <v>0</v>
      </c>
    </row>
    <row r="56" spans="1:14" ht="13.5" thickBot="1" x14ac:dyDescent="0.25">
      <c r="A56" s="11" t="s">
        <v>631</v>
      </c>
      <c r="B56" s="21" t="s">
        <v>104</v>
      </c>
      <c r="C56" s="44">
        <v>673645</v>
      </c>
      <c r="D56" s="44">
        <v>169870</v>
      </c>
      <c r="E56" s="44">
        <v>843515</v>
      </c>
      <c r="F56" s="44">
        <v>70700</v>
      </c>
      <c r="G56" s="44">
        <v>3294</v>
      </c>
      <c r="H56" s="44">
        <v>73994</v>
      </c>
      <c r="I56" s="44">
        <v>92886</v>
      </c>
      <c r="J56" s="44">
        <v>5951</v>
      </c>
      <c r="K56" s="44">
        <v>172831</v>
      </c>
      <c r="L56" s="44">
        <v>226925</v>
      </c>
      <c r="M56" s="44">
        <v>1243271</v>
      </c>
      <c r="N56" s="44">
        <v>0</v>
      </c>
    </row>
    <row r="57" spans="1:14" ht="13.5" thickBot="1" x14ac:dyDescent="0.25">
      <c r="A57" s="11" t="s">
        <v>643</v>
      </c>
      <c r="B57" s="21" t="s">
        <v>146</v>
      </c>
      <c r="C57" s="44">
        <v>4045407</v>
      </c>
      <c r="D57" s="44">
        <v>1610428</v>
      </c>
      <c r="E57" s="44">
        <v>5655835</v>
      </c>
      <c r="F57" s="44">
        <v>191212</v>
      </c>
      <c r="G57" s="44">
        <v>10131</v>
      </c>
      <c r="H57" s="44">
        <v>201343</v>
      </c>
      <c r="I57" s="44">
        <v>120742</v>
      </c>
      <c r="J57" s="44">
        <v>15655</v>
      </c>
      <c r="K57" s="44">
        <v>337740</v>
      </c>
      <c r="L57" s="44">
        <v>2135350</v>
      </c>
      <c r="M57" s="44">
        <v>8128925</v>
      </c>
      <c r="N57" s="44">
        <v>210814</v>
      </c>
    </row>
    <row r="58" spans="1:14" ht="13.5" thickBot="1" x14ac:dyDescent="0.25">
      <c r="A58" s="11" t="s">
        <v>653</v>
      </c>
      <c r="B58" s="21" t="s">
        <v>38</v>
      </c>
      <c r="C58" s="44">
        <v>381050</v>
      </c>
      <c r="D58" s="44">
        <v>439110</v>
      </c>
      <c r="E58" s="44">
        <v>820160</v>
      </c>
      <c r="F58" s="44">
        <v>104080</v>
      </c>
      <c r="G58" s="44">
        <v>0</v>
      </c>
      <c r="H58" s="44">
        <v>104080</v>
      </c>
      <c r="I58" s="44">
        <v>14779</v>
      </c>
      <c r="J58" s="44">
        <v>5409</v>
      </c>
      <c r="K58" s="44">
        <v>124268</v>
      </c>
      <c r="L58" s="44">
        <v>891365</v>
      </c>
      <c r="M58" s="44">
        <v>1835793</v>
      </c>
      <c r="N58" s="44">
        <v>0</v>
      </c>
    </row>
    <row r="59" spans="1:14" ht="13.5" thickBot="1" x14ac:dyDescent="0.25">
      <c r="A59" s="11" t="s">
        <v>663</v>
      </c>
      <c r="B59" s="21" t="s">
        <v>231</v>
      </c>
      <c r="C59" s="44">
        <v>1865736</v>
      </c>
      <c r="D59" s="44">
        <v>990339</v>
      </c>
      <c r="E59" s="44">
        <v>2856075</v>
      </c>
      <c r="F59" s="44">
        <v>110416</v>
      </c>
      <c r="G59" s="44">
        <v>20060</v>
      </c>
      <c r="H59" s="44">
        <v>130476</v>
      </c>
      <c r="I59" s="44">
        <v>22475</v>
      </c>
      <c r="J59" s="44">
        <v>28151</v>
      </c>
      <c r="K59" s="44">
        <v>181102</v>
      </c>
      <c r="L59" s="44">
        <v>1667131</v>
      </c>
      <c r="M59" s="44">
        <v>4704308</v>
      </c>
      <c r="N59" s="44">
        <v>0</v>
      </c>
    </row>
    <row r="60" spans="1:14" ht="13.5" thickBot="1" x14ac:dyDescent="0.25">
      <c r="A60" s="11" t="s">
        <v>675</v>
      </c>
      <c r="B60" s="21" t="s">
        <v>146</v>
      </c>
      <c r="C60" s="44">
        <v>3000440</v>
      </c>
      <c r="D60" s="44">
        <v>1213585</v>
      </c>
      <c r="E60" s="44">
        <v>4214025</v>
      </c>
      <c r="F60" s="44">
        <v>359836</v>
      </c>
      <c r="G60" s="44">
        <v>19281</v>
      </c>
      <c r="H60" s="44">
        <v>379117</v>
      </c>
      <c r="I60" s="44">
        <v>241095</v>
      </c>
      <c r="J60" s="44">
        <v>54662</v>
      </c>
      <c r="K60" s="44">
        <v>674874</v>
      </c>
      <c r="L60" s="44">
        <v>799707</v>
      </c>
      <c r="M60" s="44">
        <v>5688606</v>
      </c>
      <c r="N60" s="44">
        <v>273889</v>
      </c>
    </row>
    <row r="61" spans="1:14" ht="13.5" thickBot="1" x14ac:dyDescent="0.25">
      <c r="A61" s="11" t="s">
        <v>685</v>
      </c>
      <c r="B61" s="21" t="s">
        <v>122</v>
      </c>
      <c r="C61" s="44">
        <v>353225</v>
      </c>
      <c r="D61" s="44">
        <v>187063</v>
      </c>
      <c r="E61" s="44">
        <v>540288</v>
      </c>
      <c r="F61" s="44">
        <v>3789</v>
      </c>
      <c r="G61" s="44">
        <v>57</v>
      </c>
      <c r="H61" s="44">
        <v>3846</v>
      </c>
      <c r="I61" s="44">
        <v>2029</v>
      </c>
      <c r="J61" s="44">
        <v>4265</v>
      </c>
      <c r="K61" s="44">
        <v>10140</v>
      </c>
      <c r="L61" s="44">
        <v>1990</v>
      </c>
      <c r="M61" s="44">
        <v>552418</v>
      </c>
      <c r="N61" s="44">
        <v>0</v>
      </c>
    </row>
    <row r="62" spans="1:14" ht="13.5" thickBot="1" x14ac:dyDescent="0.25">
      <c r="A62" s="11" t="s">
        <v>692</v>
      </c>
      <c r="B62" s="21" t="s">
        <v>104</v>
      </c>
      <c r="C62" s="44">
        <v>213191</v>
      </c>
      <c r="D62" s="44">
        <v>41498</v>
      </c>
      <c r="E62" s="44">
        <v>254689</v>
      </c>
      <c r="F62" s="44">
        <v>8900</v>
      </c>
      <c r="G62" s="44">
        <v>956</v>
      </c>
      <c r="H62" s="44">
        <v>9856</v>
      </c>
      <c r="I62" s="44">
        <v>1108</v>
      </c>
      <c r="J62" s="44">
        <v>1741</v>
      </c>
      <c r="K62" s="44">
        <v>12705</v>
      </c>
      <c r="L62" s="44">
        <v>71116</v>
      </c>
      <c r="M62" s="44">
        <v>338510</v>
      </c>
      <c r="N62" s="44">
        <v>0</v>
      </c>
    </row>
    <row r="63" spans="1:14" ht="13.5" thickBot="1" x14ac:dyDescent="0.25">
      <c r="A63" s="11" t="s">
        <v>702</v>
      </c>
      <c r="B63" s="21" t="s">
        <v>231</v>
      </c>
      <c r="C63" s="44">
        <v>2487787</v>
      </c>
      <c r="D63" s="44">
        <v>897465</v>
      </c>
      <c r="E63" s="44">
        <v>3385252</v>
      </c>
      <c r="F63" s="44">
        <v>244574</v>
      </c>
      <c r="G63" s="44">
        <v>6106</v>
      </c>
      <c r="H63" s="44">
        <v>250680</v>
      </c>
      <c r="I63" s="44">
        <v>38956</v>
      </c>
      <c r="J63" s="44">
        <v>17999</v>
      </c>
      <c r="K63" s="44">
        <v>307635</v>
      </c>
      <c r="L63" s="44">
        <v>187500</v>
      </c>
      <c r="M63" s="44">
        <v>3880387</v>
      </c>
      <c r="N63" s="44">
        <v>60000</v>
      </c>
    </row>
    <row r="64" spans="1:14" ht="13.5" thickBot="1" x14ac:dyDescent="0.25">
      <c r="A64" s="11" t="s">
        <v>712</v>
      </c>
      <c r="B64" s="21" t="s">
        <v>104</v>
      </c>
      <c r="C64" s="44">
        <v>451414</v>
      </c>
      <c r="D64" s="44">
        <v>196026</v>
      </c>
      <c r="E64" s="44">
        <v>647440</v>
      </c>
      <c r="F64" s="44">
        <v>22826</v>
      </c>
      <c r="G64" s="44">
        <v>341</v>
      </c>
      <c r="H64" s="44">
        <v>23167</v>
      </c>
      <c r="I64" s="44">
        <v>6737</v>
      </c>
      <c r="J64" s="44">
        <v>0</v>
      </c>
      <c r="K64" s="44">
        <v>29904</v>
      </c>
      <c r="L64" s="44">
        <v>69987</v>
      </c>
      <c r="M64" s="44">
        <v>747331</v>
      </c>
      <c r="N64" s="44">
        <v>212960</v>
      </c>
    </row>
    <row r="65" spans="1:14" ht="13.5" thickBot="1" x14ac:dyDescent="0.25">
      <c r="A65" s="11" t="s">
        <v>721</v>
      </c>
      <c r="B65" s="21" t="s">
        <v>104</v>
      </c>
      <c r="C65" s="44">
        <v>353051</v>
      </c>
      <c r="D65" s="44">
        <v>84109</v>
      </c>
      <c r="E65" s="44">
        <v>437160</v>
      </c>
      <c r="F65" s="44">
        <v>15041</v>
      </c>
      <c r="G65" s="44">
        <v>2403</v>
      </c>
      <c r="H65" s="44">
        <v>17444</v>
      </c>
      <c r="I65" s="44">
        <v>7655</v>
      </c>
      <c r="J65" s="44">
        <v>4526</v>
      </c>
      <c r="K65" s="44">
        <v>29625</v>
      </c>
      <c r="L65" s="44">
        <v>53894</v>
      </c>
      <c r="M65" s="44">
        <v>520679</v>
      </c>
      <c r="N65" s="44">
        <v>0</v>
      </c>
    </row>
    <row r="66" spans="1:14" ht="13.5" thickBot="1" x14ac:dyDescent="0.25">
      <c r="A66" s="11" t="s">
        <v>730</v>
      </c>
      <c r="B66" s="21" t="s">
        <v>58</v>
      </c>
      <c r="C66" s="44">
        <v>3706440</v>
      </c>
      <c r="D66" s="44">
        <v>1836859</v>
      </c>
      <c r="E66" s="44">
        <v>5543299</v>
      </c>
      <c r="F66" s="44">
        <v>29791</v>
      </c>
      <c r="G66" s="44">
        <v>1351</v>
      </c>
      <c r="H66" s="44">
        <v>31142</v>
      </c>
      <c r="I66" s="44">
        <v>219347</v>
      </c>
      <c r="J66" s="44">
        <v>106944</v>
      </c>
      <c r="K66" s="44">
        <v>357433</v>
      </c>
      <c r="L66" s="44">
        <v>2509119</v>
      </c>
      <c r="M66" s="44">
        <v>8409851</v>
      </c>
      <c r="N66" s="44">
        <v>0</v>
      </c>
    </row>
    <row r="67" spans="1:14" ht="13.5" thickBot="1" x14ac:dyDescent="0.25">
      <c r="A67" s="11" t="s">
        <v>742</v>
      </c>
      <c r="B67" s="21" t="s">
        <v>146</v>
      </c>
      <c r="C67" s="44">
        <v>1093609</v>
      </c>
      <c r="D67" s="44">
        <v>445303</v>
      </c>
      <c r="E67" s="44">
        <v>1538912</v>
      </c>
      <c r="F67" s="44">
        <v>91000</v>
      </c>
      <c r="G67" s="44">
        <v>4000</v>
      </c>
      <c r="H67" s="44">
        <v>95000</v>
      </c>
      <c r="I67" s="44">
        <v>46100</v>
      </c>
      <c r="J67" s="44">
        <v>8000</v>
      </c>
      <c r="K67" s="44">
        <v>149100</v>
      </c>
      <c r="L67" s="44">
        <v>849987</v>
      </c>
      <c r="M67" s="44">
        <v>2537999</v>
      </c>
      <c r="N67" s="44">
        <v>0</v>
      </c>
    </row>
    <row r="68" spans="1:14" ht="13.5" thickBot="1" x14ac:dyDescent="0.25">
      <c r="A68" s="11" t="s">
        <v>754</v>
      </c>
      <c r="B68" s="21" t="s">
        <v>58</v>
      </c>
      <c r="C68" s="44">
        <v>61914805</v>
      </c>
      <c r="D68" s="44">
        <v>42394762</v>
      </c>
      <c r="E68" s="44">
        <v>104309567</v>
      </c>
      <c r="F68" s="44">
        <v>4910813</v>
      </c>
      <c r="G68" s="44">
        <v>243935</v>
      </c>
      <c r="H68" s="44">
        <v>5154748</v>
      </c>
      <c r="I68" s="44">
        <v>5259967</v>
      </c>
      <c r="J68" s="44">
        <v>1095288</v>
      </c>
      <c r="K68" s="44">
        <v>11510003</v>
      </c>
      <c r="L68" s="44">
        <v>46638198</v>
      </c>
      <c r="M68" s="44">
        <v>162457768</v>
      </c>
      <c r="N68" s="44">
        <v>11081665</v>
      </c>
    </row>
    <row r="69" spans="1:14" ht="13.5" thickBot="1" x14ac:dyDescent="0.25">
      <c r="A69" s="11" t="s">
        <v>762</v>
      </c>
      <c r="B69" s="21" t="s">
        <v>161</v>
      </c>
      <c r="C69" s="44">
        <v>582670</v>
      </c>
      <c r="D69" s="44">
        <v>290324</v>
      </c>
      <c r="E69" s="44">
        <v>872994</v>
      </c>
      <c r="F69" s="44">
        <v>108725</v>
      </c>
      <c r="G69" s="44">
        <v>5632</v>
      </c>
      <c r="H69" s="44">
        <v>114357</v>
      </c>
      <c r="I69" s="44">
        <v>43752</v>
      </c>
      <c r="J69" s="44">
        <v>5540</v>
      </c>
      <c r="K69" s="44">
        <v>163649</v>
      </c>
      <c r="L69" s="44">
        <v>612937</v>
      </c>
      <c r="M69" s="44">
        <v>1649580</v>
      </c>
      <c r="N69" s="44">
        <v>74175</v>
      </c>
    </row>
    <row r="70" spans="1:14" ht="13.5" thickBot="1" x14ac:dyDescent="0.25">
      <c r="A70" s="11" t="s">
        <v>772</v>
      </c>
      <c r="B70" s="21" t="s">
        <v>104</v>
      </c>
      <c r="C70" s="44">
        <v>480827</v>
      </c>
      <c r="D70" s="44">
        <v>173336</v>
      </c>
      <c r="E70" s="44">
        <v>654163</v>
      </c>
      <c r="F70" s="44">
        <v>37410</v>
      </c>
      <c r="G70" s="44">
        <v>2000</v>
      </c>
      <c r="H70" s="44">
        <v>39410</v>
      </c>
      <c r="I70" s="44">
        <v>3500</v>
      </c>
      <c r="J70" s="44">
        <v>8745</v>
      </c>
      <c r="K70" s="44">
        <v>51655</v>
      </c>
      <c r="L70" s="44">
        <v>224486</v>
      </c>
      <c r="M70" s="44">
        <v>930304</v>
      </c>
      <c r="N70" s="44">
        <v>0</v>
      </c>
    </row>
    <row r="71" spans="1:14" ht="13.5" thickBot="1" x14ac:dyDescent="0.25">
      <c r="A71" s="11" t="s">
        <v>781</v>
      </c>
      <c r="B71" s="21" t="s">
        <v>104</v>
      </c>
      <c r="C71" s="44">
        <v>181528</v>
      </c>
      <c r="D71" s="44">
        <v>15832</v>
      </c>
      <c r="E71" s="44">
        <v>197360</v>
      </c>
      <c r="F71" s="44">
        <v>14729</v>
      </c>
      <c r="G71" s="44">
        <v>0</v>
      </c>
      <c r="H71" s="44">
        <v>14729</v>
      </c>
      <c r="I71" s="44">
        <v>1565</v>
      </c>
      <c r="J71" s="44">
        <v>0</v>
      </c>
      <c r="K71" s="44">
        <v>16294</v>
      </c>
      <c r="L71" s="44">
        <v>108974</v>
      </c>
      <c r="M71" s="44">
        <v>322628</v>
      </c>
      <c r="N71" s="44">
        <v>1608</v>
      </c>
    </row>
    <row r="72" spans="1:14" ht="13.5" thickBot="1" x14ac:dyDescent="0.25">
      <c r="A72" s="11" t="s">
        <v>792</v>
      </c>
      <c r="B72" s="21" t="s">
        <v>161</v>
      </c>
      <c r="C72" s="44">
        <v>397779</v>
      </c>
      <c r="D72" s="44">
        <v>127036</v>
      </c>
      <c r="E72" s="44">
        <v>524815</v>
      </c>
      <c r="F72" s="44">
        <v>49641</v>
      </c>
      <c r="G72" s="44">
        <v>6709</v>
      </c>
      <c r="H72" s="44">
        <v>56350</v>
      </c>
      <c r="I72" s="44">
        <v>27057</v>
      </c>
      <c r="J72" s="44">
        <v>2645</v>
      </c>
      <c r="K72" s="44">
        <v>86052</v>
      </c>
      <c r="L72" s="44">
        <v>364832</v>
      </c>
      <c r="M72" s="44">
        <v>975699</v>
      </c>
      <c r="N72" s="44">
        <v>20933</v>
      </c>
    </row>
    <row r="73" spans="1:14" ht="13.5" thickBot="1" x14ac:dyDescent="0.25">
      <c r="A73" s="11" t="s">
        <v>802</v>
      </c>
      <c r="B73" s="21" t="s">
        <v>38</v>
      </c>
      <c r="C73" s="44">
        <v>2664216</v>
      </c>
      <c r="D73" s="44">
        <v>2079437</v>
      </c>
      <c r="E73" s="44">
        <v>4743653</v>
      </c>
      <c r="F73" s="44">
        <v>200455</v>
      </c>
      <c r="G73" s="44">
        <v>11115</v>
      </c>
      <c r="H73" s="44">
        <v>211570</v>
      </c>
      <c r="I73" s="44">
        <v>153786</v>
      </c>
      <c r="J73" s="44">
        <v>40135</v>
      </c>
      <c r="K73" s="44">
        <v>405491</v>
      </c>
      <c r="L73" s="44">
        <v>1327653</v>
      </c>
      <c r="M73" s="44">
        <v>6476797</v>
      </c>
      <c r="N73" s="44">
        <v>0</v>
      </c>
    </row>
    <row r="74" spans="1:14" ht="13.5" thickBot="1" x14ac:dyDescent="0.25">
      <c r="A74" s="11" t="s">
        <v>812</v>
      </c>
      <c r="B74" s="21" t="s">
        <v>161</v>
      </c>
      <c r="C74" s="44">
        <v>475220</v>
      </c>
      <c r="D74" s="44">
        <v>305960</v>
      </c>
      <c r="E74" s="44">
        <v>781180</v>
      </c>
      <c r="F74" s="44">
        <v>164888</v>
      </c>
      <c r="G74" s="44">
        <v>490</v>
      </c>
      <c r="H74" s="44">
        <v>165378</v>
      </c>
      <c r="I74" s="44">
        <v>5624</v>
      </c>
      <c r="J74" s="44">
        <v>0</v>
      </c>
      <c r="K74" s="44">
        <v>171002</v>
      </c>
      <c r="L74" s="44">
        <v>528030</v>
      </c>
      <c r="M74" s="44">
        <v>1480212</v>
      </c>
      <c r="N74" s="44">
        <v>15000</v>
      </c>
    </row>
    <row r="75" spans="1:14" ht="13.5" thickBot="1" x14ac:dyDescent="0.25">
      <c r="A75" s="11" t="s">
        <v>823</v>
      </c>
      <c r="B75" s="21" t="s">
        <v>161</v>
      </c>
      <c r="C75" s="44">
        <v>745158</v>
      </c>
      <c r="D75" s="44">
        <v>362048</v>
      </c>
      <c r="E75" s="44">
        <v>1107206</v>
      </c>
      <c r="F75" s="44">
        <v>91444</v>
      </c>
      <c r="G75" s="44">
        <v>921</v>
      </c>
      <c r="H75" s="44">
        <v>92365</v>
      </c>
      <c r="I75" s="44">
        <v>35697</v>
      </c>
      <c r="J75" s="44">
        <v>500</v>
      </c>
      <c r="K75" s="44">
        <v>128562</v>
      </c>
      <c r="L75" s="44">
        <v>849431</v>
      </c>
      <c r="M75" s="44">
        <v>2085199</v>
      </c>
      <c r="N75" s="44">
        <v>0</v>
      </c>
    </row>
    <row r="76" spans="1:14" ht="13.5" thickBot="1" x14ac:dyDescent="0.25">
      <c r="A76" s="11" t="s">
        <v>834</v>
      </c>
      <c r="B76" s="21" t="s">
        <v>146</v>
      </c>
      <c r="C76" s="44">
        <v>7761878</v>
      </c>
      <c r="D76" s="44">
        <v>4027978</v>
      </c>
      <c r="E76" s="44">
        <v>11789856</v>
      </c>
      <c r="F76" s="44">
        <v>751948</v>
      </c>
      <c r="G76" s="44">
        <v>41655</v>
      </c>
      <c r="H76" s="44">
        <v>793603</v>
      </c>
      <c r="I76" s="44">
        <v>619267</v>
      </c>
      <c r="J76" s="44">
        <v>21316</v>
      </c>
      <c r="K76" s="44">
        <v>1434186</v>
      </c>
      <c r="L76" s="44">
        <v>5034508</v>
      </c>
      <c r="M76" s="44">
        <v>18258550</v>
      </c>
      <c r="N76" s="44">
        <v>38238</v>
      </c>
    </row>
    <row r="77" spans="1:14" ht="13.5" thickBot="1" x14ac:dyDescent="0.25">
      <c r="A77" s="11" t="s">
        <v>844</v>
      </c>
      <c r="B77" s="21" t="s">
        <v>104</v>
      </c>
      <c r="C77" s="44">
        <v>210644</v>
      </c>
      <c r="D77" s="44">
        <v>72185</v>
      </c>
      <c r="E77" s="44">
        <v>282829</v>
      </c>
      <c r="F77" s="44">
        <v>28537</v>
      </c>
      <c r="G77" s="44">
        <v>0</v>
      </c>
      <c r="H77" s="44">
        <v>28537</v>
      </c>
      <c r="I77" s="44">
        <v>5883</v>
      </c>
      <c r="J77" s="44">
        <v>0</v>
      </c>
      <c r="K77" s="44">
        <v>34420</v>
      </c>
      <c r="L77" s="44">
        <v>55914</v>
      </c>
      <c r="M77" s="44">
        <v>373163</v>
      </c>
      <c r="N77" s="44">
        <v>0</v>
      </c>
    </row>
    <row r="78" spans="1:14" ht="13.5" thickBot="1" x14ac:dyDescent="0.25">
      <c r="A78" s="11" t="s">
        <v>852</v>
      </c>
      <c r="B78" s="21" t="s">
        <v>58</v>
      </c>
      <c r="C78" s="44">
        <v>85537870</v>
      </c>
      <c r="D78" s="44">
        <v>55277728</v>
      </c>
      <c r="E78" s="44">
        <v>140815598</v>
      </c>
      <c r="F78" s="44">
        <v>5487516.0599999996</v>
      </c>
      <c r="G78" s="44">
        <v>439123.79</v>
      </c>
      <c r="H78" s="44">
        <v>5926639.8499999996</v>
      </c>
      <c r="I78" s="44">
        <v>16120535.77</v>
      </c>
      <c r="J78" s="44">
        <v>-1</v>
      </c>
      <c r="K78" s="44">
        <v>22047174.620000001</v>
      </c>
      <c r="L78" s="44">
        <v>58596618</v>
      </c>
      <c r="M78" s="44">
        <v>221459390.62</v>
      </c>
      <c r="N78" s="44">
        <v>0</v>
      </c>
    </row>
    <row r="79" spans="1:14" ht="13.5" thickBot="1" x14ac:dyDescent="0.25">
      <c r="A79" s="11" t="s">
        <v>863</v>
      </c>
      <c r="B79" s="21" t="s">
        <v>122</v>
      </c>
      <c r="C79" s="44">
        <v>1287476</v>
      </c>
      <c r="D79" s="44">
        <v>798000</v>
      </c>
      <c r="E79" s="44">
        <v>2085476</v>
      </c>
      <c r="F79" s="44">
        <v>154300</v>
      </c>
      <c r="G79" s="44">
        <v>7300</v>
      </c>
      <c r="H79" s="44">
        <v>161600</v>
      </c>
      <c r="I79" s="44">
        <v>66100</v>
      </c>
      <c r="J79" s="44">
        <v>22300</v>
      </c>
      <c r="K79" s="44">
        <v>250000</v>
      </c>
      <c r="L79" s="44">
        <v>749813</v>
      </c>
      <c r="M79" s="44">
        <v>3085289</v>
      </c>
      <c r="N79" s="44">
        <v>0</v>
      </c>
    </row>
    <row r="80" spans="1:14" ht="13.5" thickBot="1" x14ac:dyDescent="0.25">
      <c r="A80" s="11" t="s">
        <v>873</v>
      </c>
      <c r="B80" s="21" t="s">
        <v>146</v>
      </c>
      <c r="C80" s="44">
        <v>962943</v>
      </c>
      <c r="D80" s="44">
        <v>591607</v>
      </c>
      <c r="E80" s="44">
        <v>1554550</v>
      </c>
      <c r="F80" s="44">
        <v>110375</v>
      </c>
      <c r="G80" s="44">
        <v>9666</v>
      </c>
      <c r="H80" s="44">
        <v>120041</v>
      </c>
      <c r="I80" s="44">
        <v>25648</v>
      </c>
      <c r="J80" s="44">
        <v>30408</v>
      </c>
      <c r="K80" s="44">
        <v>176097</v>
      </c>
      <c r="L80" s="44">
        <v>455846</v>
      </c>
      <c r="M80" s="44">
        <v>2186493</v>
      </c>
      <c r="N80" s="44">
        <v>0</v>
      </c>
    </row>
    <row r="81" spans="1:14" ht="13.5" thickBot="1" x14ac:dyDescent="0.25">
      <c r="A81" s="11" t="s">
        <v>883</v>
      </c>
      <c r="B81" s="21" t="s">
        <v>231</v>
      </c>
      <c r="C81" s="44">
        <v>8590266</v>
      </c>
      <c r="D81" s="44">
        <v>3659942</v>
      </c>
      <c r="E81" s="44">
        <v>12250208</v>
      </c>
      <c r="F81" s="44">
        <v>617835</v>
      </c>
      <c r="G81" s="44">
        <v>46353</v>
      </c>
      <c r="H81" s="44">
        <v>664188</v>
      </c>
      <c r="I81" s="44">
        <v>271446.90999999997</v>
      </c>
      <c r="J81" s="44">
        <v>116601</v>
      </c>
      <c r="K81" s="44">
        <v>1052235.9099999999</v>
      </c>
      <c r="L81" s="44">
        <v>4936454</v>
      </c>
      <c r="M81" s="44">
        <v>18238897.91</v>
      </c>
      <c r="N81" s="44">
        <v>643944</v>
      </c>
    </row>
    <row r="82" spans="1:14" ht="13.5" thickBot="1" x14ac:dyDescent="0.25">
      <c r="A82" s="11" t="s">
        <v>893</v>
      </c>
      <c r="B82" s="21" t="s">
        <v>104</v>
      </c>
      <c r="C82" s="44">
        <v>398845</v>
      </c>
      <c r="D82" s="44">
        <v>163418</v>
      </c>
      <c r="E82" s="44">
        <v>562263</v>
      </c>
      <c r="F82" s="44">
        <v>20000</v>
      </c>
      <c r="G82" s="44">
        <v>5000</v>
      </c>
      <c r="H82" s="44">
        <v>25000</v>
      </c>
      <c r="I82" s="44">
        <v>5000</v>
      </c>
      <c r="J82" s="44">
        <v>3000</v>
      </c>
      <c r="K82" s="44">
        <v>33000</v>
      </c>
      <c r="L82" s="44">
        <v>20000</v>
      </c>
      <c r="M82" s="44">
        <v>615263</v>
      </c>
      <c r="N82" s="44">
        <v>0</v>
      </c>
    </row>
    <row r="83" spans="1:14" ht="13.5" thickBot="1" x14ac:dyDescent="0.25">
      <c r="A83" s="11" t="s">
        <v>903</v>
      </c>
      <c r="B83" s="21" t="s">
        <v>38</v>
      </c>
      <c r="C83" s="44">
        <v>1950863</v>
      </c>
      <c r="D83" s="44">
        <v>1170362</v>
      </c>
      <c r="E83" s="44">
        <v>3121225</v>
      </c>
      <c r="F83" s="44">
        <v>122700</v>
      </c>
      <c r="G83" s="44">
        <v>8346</v>
      </c>
      <c r="H83" s="44">
        <v>131046</v>
      </c>
      <c r="I83" s="44">
        <v>95580</v>
      </c>
      <c r="J83" s="44">
        <v>34252</v>
      </c>
      <c r="K83" s="44">
        <v>260878</v>
      </c>
      <c r="L83" s="44">
        <v>1159143</v>
      </c>
      <c r="M83" s="44">
        <v>4541246</v>
      </c>
      <c r="N83" s="44">
        <v>67474</v>
      </c>
    </row>
    <row r="84" spans="1:14" ht="13.5" thickBot="1" x14ac:dyDescent="0.25">
      <c r="A84" s="11" t="s">
        <v>915</v>
      </c>
      <c r="B84" s="21" t="s">
        <v>122</v>
      </c>
      <c r="C84" s="44">
        <v>1495442</v>
      </c>
      <c r="D84" s="44">
        <v>730294</v>
      </c>
      <c r="E84" s="44">
        <v>2225736</v>
      </c>
      <c r="F84" s="44">
        <v>149359</v>
      </c>
      <c r="G84" s="44">
        <v>7147</v>
      </c>
      <c r="H84" s="44">
        <v>156506</v>
      </c>
      <c r="I84" s="44">
        <v>82863</v>
      </c>
      <c r="J84" s="44">
        <v>28434</v>
      </c>
      <c r="K84" s="44">
        <v>267803</v>
      </c>
      <c r="L84" s="44">
        <v>441688</v>
      </c>
      <c r="M84" s="44">
        <v>2935227</v>
      </c>
      <c r="N84" s="44">
        <v>0</v>
      </c>
    </row>
    <row r="85" spans="1:14" ht="13.5" thickBot="1" x14ac:dyDescent="0.25">
      <c r="A85" s="11" t="s">
        <v>927</v>
      </c>
      <c r="B85" s="21" t="s">
        <v>146</v>
      </c>
      <c r="C85" s="44">
        <v>1706354</v>
      </c>
      <c r="D85" s="44">
        <v>1082414</v>
      </c>
      <c r="E85" s="44">
        <v>2788768</v>
      </c>
      <c r="F85" s="44">
        <v>236736</v>
      </c>
      <c r="G85" s="44">
        <v>19296</v>
      </c>
      <c r="H85" s="44">
        <v>256032</v>
      </c>
      <c r="I85" s="44">
        <v>52460</v>
      </c>
      <c r="J85" s="44">
        <v>11228</v>
      </c>
      <c r="K85" s="44">
        <v>319720</v>
      </c>
      <c r="L85" s="44">
        <v>930123</v>
      </c>
      <c r="M85" s="44">
        <v>4038611</v>
      </c>
      <c r="N85" s="44">
        <v>0</v>
      </c>
    </row>
    <row r="86" spans="1:14" ht="13.5" thickBot="1" x14ac:dyDescent="0.25">
      <c r="A86" s="11" t="s">
        <v>938</v>
      </c>
      <c r="B86" s="21" t="s">
        <v>104</v>
      </c>
      <c r="C86" s="44">
        <v>1427887</v>
      </c>
      <c r="D86" s="44">
        <v>523070</v>
      </c>
      <c r="E86" s="44">
        <v>1950957</v>
      </c>
      <c r="F86" s="44">
        <v>143422</v>
      </c>
      <c r="G86" s="44">
        <v>4354</v>
      </c>
      <c r="H86" s="44">
        <v>147776</v>
      </c>
      <c r="I86" s="44">
        <v>65957</v>
      </c>
      <c r="J86" s="44">
        <v>13361</v>
      </c>
      <c r="K86" s="44">
        <v>227094</v>
      </c>
      <c r="L86" s="44">
        <v>841686</v>
      </c>
      <c r="M86" s="44">
        <v>3019737</v>
      </c>
      <c r="N86" s="44">
        <v>0</v>
      </c>
    </row>
    <row r="87" spans="1:14" ht="13.5" thickBot="1" x14ac:dyDescent="0.25">
      <c r="A87" s="11" t="s">
        <v>947</v>
      </c>
      <c r="B87" s="21" t="s">
        <v>38</v>
      </c>
      <c r="C87" s="44">
        <v>1839912</v>
      </c>
      <c r="D87" s="44">
        <v>1173851</v>
      </c>
      <c r="E87" s="44">
        <v>3013763</v>
      </c>
      <c r="F87" s="44">
        <v>137419.26</v>
      </c>
      <c r="G87" s="44">
        <v>5271.78</v>
      </c>
      <c r="H87" s="44">
        <v>142691.04</v>
      </c>
      <c r="I87" s="44">
        <v>85752.14</v>
      </c>
      <c r="J87" s="44">
        <v>12500</v>
      </c>
      <c r="K87" s="44">
        <v>240943.18</v>
      </c>
      <c r="L87" s="44">
        <v>288635</v>
      </c>
      <c r="M87" s="44">
        <v>3543341.18</v>
      </c>
      <c r="N87" s="44">
        <v>0</v>
      </c>
    </row>
    <row r="88" spans="1:14" ht="13.5" thickBot="1" x14ac:dyDescent="0.25">
      <c r="A88" s="11" t="s">
        <v>958</v>
      </c>
      <c r="B88" s="21" t="s">
        <v>104</v>
      </c>
      <c r="C88" s="44">
        <v>97629</v>
      </c>
      <c r="D88" s="44">
        <v>25047</v>
      </c>
      <c r="E88" s="44">
        <v>122676</v>
      </c>
      <c r="F88" s="44">
        <v>1927</v>
      </c>
      <c r="G88" s="44">
        <v>1362</v>
      </c>
      <c r="H88" s="44">
        <v>3289</v>
      </c>
      <c r="I88" s="44">
        <v>604</v>
      </c>
      <c r="J88" s="44">
        <v>0</v>
      </c>
      <c r="K88" s="44">
        <v>3893</v>
      </c>
      <c r="L88" s="44">
        <v>109967</v>
      </c>
      <c r="M88" s="44">
        <v>236536</v>
      </c>
      <c r="N88" s="44">
        <v>0</v>
      </c>
    </row>
    <row r="89" spans="1:14" ht="13.5" thickBot="1" x14ac:dyDescent="0.25">
      <c r="A89" s="11" t="s">
        <v>968</v>
      </c>
      <c r="B89" s="21" t="s">
        <v>104</v>
      </c>
      <c r="C89" s="44">
        <v>728547</v>
      </c>
      <c r="D89" s="44">
        <v>367391</v>
      </c>
      <c r="E89" s="44">
        <v>1095938</v>
      </c>
      <c r="F89" s="44">
        <v>44646</v>
      </c>
      <c r="G89" s="44">
        <v>575</v>
      </c>
      <c r="H89" s="44">
        <v>45221</v>
      </c>
      <c r="I89" s="44">
        <v>6906</v>
      </c>
      <c r="J89" s="44">
        <v>0</v>
      </c>
      <c r="K89" s="44">
        <v>52127</v>
      </c>
      <c r="L89" s="44">
        <v>281137</v>
      </c>
      <c r="M89" s="44">
        <v>1429202</v>
      </c>
      <c r="N89" s="44">
        <v>0</v>
      </c>
    </row>
    <row r="90" spans="1:14" ht="13.5" thickBot="1" x14ac:dyDescent="0.25">
      <c r="A90" s="11" t="s">
        <v>979</v>
      </c>
      <c r="B90" s="21" t="s">
        <v>122</v>
      </c>
      <c r="C90" s="44">
        <v>1404078</v>
      </c>
      <c r="D90" s="44">
        <v>436479</v>
      </c>
      <c r="E90" s="44">
        <v>1840557</v>
      </c>
      <c r="F90" s="44">
        <v>89418</v>
      </c>
      <c r="G90" s="44">
        <v>2883</v>
      </c>
      <c r="H90" s="44">
        <v>92301</v>
      </c>
      <c r="I90" s="44">
        <v>33157</v>
      </c>
      <c r="J90" s="44">
        <v>12070</v>
      </c>
      <c r="K90" s="44">
        <v>137528</v>
      </c>
      <c r="L90" s="44">
        <v>1009932</v>
      </c>
      <c r="M90" s="44">
        <v>2988017</v>
      </c>
      <c r="N90" s="44">
        <v>0</v>
      </c>
    </row>
    <row r="91" spans="1:14" ht="13.5" thickBot="1" x14ac:dyDescent="0.25">
      <c r="A91" s="11" t="s">
        <v>989</v>
      </c>
      <c r="B91" s="21" t="s">
        <v>146</v>
      </c>
      <c r="C91" s="44">
        <v>4076065</v>
      </c>
      <c r="D91" s="44">
        <v>2427439</v>
      </c>
      <c r="E91" s="44">
        <v>6503504</v>
      </c>
      <c r="F91" s="44">
        <v>234553</v>
      </c>
      <c r="G91" s="44">
        <v>11744</v>
      </c>
      <c r="H91" s="44">
        <v>246297</v>
      </c>
      <c r="I91" s="44">
        <v>56303</v>
      </c>
      <c r="J91" s="44">
        <v>102748</v>
      </c>
      <c r="K91" s="44">
        <v>405348</v>
      </c>
      <c r="L91" s="44">
        <v>3696645</v>
      </c>
      <c r="M91" s="44">
        <v>10605497</v>
      </c>
      <c r="N91" s="44">
        <v>1800000</v>
      </c>
    </row>
    <row r="92" spans="1:14" ht="13.5" thickBot="1" x14ac:dyDescent="0.25">
      <c r="A92" s="11" t="s">
        <v>999</v>
      </c>
      <c r="B92" s="21" t="s">
        <v>161</v>
      </c>
      <c r="C92" s="44">
        <v>1186020</v>
      </c>
      <c r="D92" s="44">
        <v>668578</v>
      </c>
      <c r="E92" s="44">
        <v>1854598</v>
      </c>
      <c r="F92" s="44">
        <v>47352</v>
      </c>
      <c r="G92" s="44">
        <v>6740</v>
      </c>
      <c r="H92" s="44">
        <v>54092</v>
      </c>
      <c r="I92" s="44">
        <v>3517</v>
      </c>
      <c r="J92" s="44">
        <v>126</v>
      </c>
      <c r="K92" s="44">
        <v>57735</v>
      </c>
      <c r="L92" s="44">
        <v>372390</v>
      </c>
      <c r="M92" s="44">
        <v>2284723</v>
      </c>
      <c r="N92" s="44">
        <v>0</v>
      </c>
    </row>
    <row r="93" spans="1:14" ht="13.5" thickBot="1" x14ac:dyDescent="0.25">
      <c r="A93" s="11" t="s">
        <v>1009</v>
      </c>
      <c r="B93" s="21" t="s">
        <v>122</v>
      </c>
      <c r="C93" s="44">
        <v>1144950</v>
      </c>
      <c r="D93" s="44">
        <v>710144</v>
      </c>
      <c r="E93" s="44">
        <v>1855094</v>
      </c>
      <c r="F93" s="44">
        <v>120258</v>
      </c>
      <c r="G93" s="44">
        <v>4978</v>
      </c>
      <c r="H93" s="44">
        <v>125236</v>
      </c>
      <c r="I93" s="44">
        <v>39462</v>
      </c>
      <c r="J93" s="44">
        <v>15970</v>
      </c>
      <c r="K93" s="44">
        <v>180668</v>
      </c>
      <c r="L93" s="44">
        <v>654795</v>
      </c>
      <c r="M93" s="44">
        <v>2690557</v>
      </c>
      <c r="N93" s="44">
        <v>24769.05</v>
      </c>
    </row>
    <row r="94" spans="1:14" ht="13.5" thickBot="1" x14ac:dyDescent="0.25">
      <c r="A94" s="11" t="s">
        <v>1019</v>
      </c>
      <c r="B94" s="21" t="s">
        <v>122</v>
      </c>
      <c r="C94" s="44">
        <v>340974</v>
      </c>
      <c r="D94" s="44">
        <v>115377</v>
      </c>
      <c r="E94" s="44">
        <v>456351</v>
      </c>
      <c r="F94" s="44">
        <v>40712</v>
      </c>
      <c r="G94" s="44">
        <v>2511</v>
      </c>
      <c r="H94" s="44">
        <v>43223</v>
      </c>
      <c r="I94" s="44">
        <v>29325</v>
      </c>
      <c r="J94" s="44">
        <v>3994</v>
      </c>
      <c r="K94" s="44">
        <v>76542</v>
      </c>
      <c r="L94" s="44">
        <v>503007</v>
      </c>
      <c r="M94" s="44">
        <v>1035900</v>
      </c>
      <c r="N94" s="44">
        <v>0</v>
      </c>
    </row>
    <row r="95" spans="1:14" ht="13.5" thickBot="1" x14ac:dyDescent="0.25">
      <c r="A95" s="11" t="s">
        <v>1029</v>
      </c>
      <c r="B95" s="21" t="s">
        <v>146</v>
      </c>
      <c r="C95" s="44">
        <v>48166</v>
      </c>
      <c r="D95" s="44">
        <v>37120</v>
      </c>
      <c r="E95" s="44">
        <v>85286</v>
      </c>
      <c r="F95" s="44">
        <v>121452.71</v>
      </c>
      <c r="G95" s="44">
        <v>2034.24</v>
      </c>
      <c r="H95" s="44">
        <v>123486.95</v>
      </c>
      <c r="I95" s="44">
        <v>91773.22</v>
      </c>
      <c r="J95" s="44">
        <v>15456.55</v>
      </c>
      <c r="K95" s="44">
        <v>230716.72</v>
      </c>
      <c r="L95" s="44">
        <v>2973569</v>
      </c>
      <c r="M95" s="44">
        <v>3289571.72</v>
      </c>
      <c r="N95" s="44">
        <v>0</v>
      </c>
    </row>
    <row r="96" spans="1:14" ht="13.5" thickBot="1" x14ac:dyDescent="0.25">
      <c r="A96" s="11" t="s">
        <v>1039</v>
      </c>
      <c r="B96" s="21" t="s">
        <v>38</v>
      </c>
      <c r="C96" s="44">
        <v>3553445</v>
      </c>
      <c r="D96" s="44">
        <v>1683890</v>
      </c>
      <c r="E96" s="44">
        <v>5237335</v>
      </c>
      <c r="F96" s="44">
        <v>235805</v>
      </c>
      <c r="G96" s="44">
        <v>9137</v>
      </c>
      <c r="H96" s="44">
        <v>244942</v>
      </c>
      <c r="I96" s="44">
        <v>436112</v>
      </c>
      <c r="J96" s="44">
        <v>62816</v>
      </c>
      <c r="K96" s="44">
        <v>743870</v>
      </c>
      <c r="L96" s="44">
        <v>393271</v>
      </c>
      <c r="M96" s="44">
        <v>6374476</v>
      </c>
      <c r="N96" s="44">
        <v>19370</v>
      </c>
    </row>
    <row r="97" spans="1:14" ht="13.5" thickBot="1" x14ac:dyDescent="0.25">
      <c r="A97" s="11" t="s">
        <v>1048</v>
      </c>
      <c r="B97" s="21" t="s">
        <v>231</v>
      </c>
      <c r="C97" s="44">
        <v>1159054</v>
      </c>
      <c r="D97" s="44">
        <v>597435</v>
      </c>
      <c r="E97" s="44">
        <v>1756489</v>
      </c>
      <c r="F97" s="44">
        <v>81662</v>
      </c>
      <c r="G97" s="44">
        <v>3500</v>
      </c>
      <c r="H97" s="44">
        <v>85162</v>
      </c>
      <c r="I97" s="44">
        <v>21800</v>
      </c>
      <c r="J97" s="44">
        <v>18038</v>
      </c>
      <c r="K97" s="44">
        <v>125000</v>
      </c>
      <c r="L97" s="44">
        <v>937223</v>
      </c>
      <c r="M97" s="44">
        <v>2818712</v>
      </c>
      <c r="N97" s="44">
        <v>10314</v>
      </c>
    </row>
    <row r="98" spans="1:14" ht="13.5" thickBot="1" x14ac:dyDescent="0.25">
      <c r="A98" s="11" t="s">
        <v>1057</v>
      </c>
      <c r="B98" s="21" t="s">
        <v>231</v>
      </c>
      <c r="C98" s="44">
        <v>4403593</v>
      </c>
      <c r="D98" s="44">
        <v>2043260</v>
      </c>
      <c r="E98" s="44">
        <v>6446853</v>
      </c>
      <c r="F98" s="44">
        <v>290340</v>
      </c>
      <c r="G98" s="44">
        <v>27843</v>
      </c>
      <c r="H98" s="44">
        <v>318183</v>
      </c>
      <c r="I98" s="44">
        <v>260215</v>
      </c>
      <c r="J98" s="44">
        <v>188982</v>
      </c>
      <c r="K98" s="44">
        <v>767380</v>
      </c>
      <c r="L98" s="44">
        <v>2771510</v>
      </c>
      <c r="M98" s="44">
        <v>9985743</v>
      </c>
      <c r="N98" s="44">
        <v>139220</v>
      </c>
    </row>
    <row r="99" spans="1:14" ht="13.5" thickBot="1" x14ac:dyDescent="0.25">
      <c r="A99" s="11" t="s">
        <v>1068</v>
      </c>
      <c r="B99" s="21" t="s">
        <v>161</v>
      </c>
      <c r="C99" s="44">
        <v>899090</v>
      </c>
      <c r="D99" s="44">
        <v>322453</v>
      </c>
      <c r="E99" s="44">
        <v>1221543</v>
      </c>
      <c r="F99" s="44">
        <v>45000</v>
      </c>
      <c r="G99" s="44">
        <v>5699</v>
      </c>
      <c r="H99" s="44">
        <v>50699</v>
      </c>
      <c r="I99" s="44">
        <v>23000</v>
      </c>
      <c r="J99" s="44">
        <v>10000</v>
      </c>
      <c r="K99" s="44">
        <v>83699</v>
      </c>
      <c r="L99" s="44">
        <v>1092179</v>
      </c>
      <c r="M99" s="44">
        <v>2397421</v>
      </c>
      <c r="N99" s="44">
        <v>0</v>
      </c>
    </row>
    <row r="100" spans="1:14" ht="13.5" thickBot="1" x14ac:dyDescent="0.25">
      <c r="A100" s="11" t="s">
        <v>1079</v>
      </c>
      <c r="B100" s="21" t="s">
        <v>231</v>
      </c>
      <c r="C100" s="44">
        <v>2008437</v>
      </c>
      <c r="D100" s="44">
        <v>1509380</v>
      </c>
      <c r="E100" s="44">
        <v>3517817</v>
      </c>
      <c r="F100" s="44">
        <v>135572</v>
      </c>
      <c r="G100" s="44">
        <v>16966</v>
      </c>
      <c r="H100" s="44">
        <v>152538</v>
      </c>
      <c r="I100" s="44">
        <v>89573</v>
      </c>
      <c r="J100" s="44">
        <v>168816</v>
      </c>
      <c r="K100" s="44">
        <v>410927</v>
      </c>
      <c r="L100" s="44">
        <v>2522472</v>
      </c>
      <c r="M100" s="44">
        <v>6451216</v>
      </c>
      <c r="N100" s="44">
        <v>0</v>
      </c>
    </row>
    <row r="101" spans="1:14" ht="13.5" thickBot="1" x14ac:dyDescent="0.25">
      <c r="A101" s="11" t="s">
        <v>1090</v>
      </c>
      <c r="B101" s="21" t="s">
        <v>38</v>
      </c>
      <c r="C101" s="44">
        <v>3526376</v>
      </c>
      <c r="D101" s="44">
        <v>2131738</v>
      </c>
      <c r="E101" s="44">
        <v>5658114</v>
      </c>
      <c r="F101" s="44">
        <v>354387</v>
      </c>
      <c r="G101" s="44">
        <v>33739</v>
      </c>
      <c r="H101" s="44">
        <v>388126</v>
      </c>
      <c r="I101" s="44">
        <v>338366</v>
      </c>
      <c r="J101" s="44">
        <v>42433</v>
      </c>
      <c r="K101" s="44">
        <v>768925</v>
      </c>
      <c r="L101" s="44">
        <v>3166242</v>
      </c>
      <c r="M101" s="44">
        <v>9593281</v>
      </c>
      <c r="N101" s="44">
        <v>0</v>
      </c>
    </row>
    <row r="102" spans="1:14" ht="13.5" thickBot="1" x14ac:dyDescent="0.25">
      <c r="A102" s="11" t="s">
        <v>1099</v>
      </c>
      <c r="B102" s="21" t="s">
        <v>146</v>
      </c>
      <c r="C102" s="44">
        <v>19261019</v>
      </c>
      <c r="D102" s="44">
        <v>14390702</v>
      </c>
      <c r="E102" s="44">
        <v>33651721</v>
      </c>
      <c r="F102" s="44">
        <v>1206153</v>
      </c>
      <c r="G102" s="44">
        <v>126870</v>
      </c>
      <c r="H102" s="44">
        <v>1333023</v>
      </c>
      <c r="I102" s="44">
        <v>1672016</v>
      </c>
      <c r="J102" s="44">
        <v>257034</v>
      </c>
      <c r="K102" s="44">
        <v>3262073</v>
      </c>
      <c r="L102" s="44">
        <v>8617354</v>
      </c>
      <c r="M102" s="44">
        <v>45531148</v>
      </c>
      <c r="N102" s="44">
        <v>102823</v>
      </c>
    </row>
    <row r="103" spans="1:14" ht="13.5" thickBot="1" x14ac:dyDescent="0.25">
      <c r="A103" s="11" t="s">
        <v>1109</v>
      </c>
      <c r="B103" s="21" t="s">
        <v>146</v>
      </c>
      <c r="C103" s="44">
        <v>3015931</v>
      </c>
      <c r="D103" s="44">
        <v>1267038</v>
      </c>
      <c r="E103" s="44">
        <v>4282969</v>
      </c>
      <c r="F103" s="44">
        <v>196577</v>
      </c>
      <c r="G103" s="44">
        <v>11760</v>
      </c>
      <c r="H103" s="44">
        <v>208337</v>
      </c>
      <c r="I103" s="44">
        <v>122220</v>
      </c>
      <c r="J103" s="44">
        <v>22575</v>
      </c>
      <c r="K103" s="44">
        <v>353132</v>
      </c>
      <c r="L103" s="44">
        <v>3023020</v>
      </c>
      <c r="M103" s="44">
        <v>7659121</v>
      </c>
      <c r="N103" s="44">
        <v>82080</v>
      </c>
    </row>
    <row r="104" spans="1:14" ht="13.5" thickBot="1" x14ac:dyDescent="0.25">
      <c r="A104" s="11" t="s">
        <v>1119</v>
      </c>
      <c r="B104" s="21" t="s">
        <v>146</v>
      </c>
      <c r="C104" s="44">
        <v>2078639</v>
      </c>
      <c r="D104" s="44">
        <v>687982</v>
      </c>
      <c r="E104" s="44">
        <v>2766621</v>
      </c>
      <c r="F104" s="44">
        <v>240400</v>
      </c>
      <c r="G104" s="44">
        <v>14800</v>
      </c>
      <c r="H104" s="44">
        <v>255200</v>
      </c>
      <c r="I104" s="44">
        <v>52500</v>
      </c>
      <c r="J104" s="44">
        <v>47000</v>
      </c>
      <c r="K104" s="44">
        <v>354700</v>
      </c>
      <c r="L104" s="44">
        <v>1411837</v>
      </c>
      <c r="M104" s="44">
        <v>4533158</v>
      </c>
      <c r="N104" s="44">
        <v>44000</v>
      </c>
    </row>
    <row r="105" spans="1:14" ht="13.5" thickBot="1" x14ac:dyDescent="0.25">
      <c r="A105" s="11" t="s">
        <v>1129</v>
      </c>
      <c r="B105" s="21" t="s">
        <v>58</v>
      </c>
      <c r="C105" s="44">
        <v>20563082</v>
      </c>
      <c r="D105" s="44">
        <v>11735785</v>
      </c>
      <c r="E105" s="44">
        <v>32298867</v>
      </c>
      <c r="F105" s="44">
        <v>3732877</v>
      </c>
      <c r="G105" s="44">
        <v>146384</v>
      </c>
      <c r="H105" s="44">
        <v>3879261</v>
      </c>
      <c r="I105" s="44">
        <v>1836762</v>
      </c>
      <c r="J105" s="44">
        <v>1060294</v>
      </c>
      <c r="K105" s="44">
        <v>6776317</v>
      </c>
      <c r="L105" s="44">
        <v>25331583</v>
      </c>
      <c r="M105" s="44">
        <v>64406767</v>
      </c>
      <c r="N105" s="44">
        <v>2692965</v>
      </c>
    </row>
    <row r="106" spans="1:14" ht="13.5" thickBot="1" x14ac:dyDescent="0.25">
      <c r="A106" s="11" t="s">
        <v>1138</v>
      </c>
      <c r="B106" s="21" t="s">
        <v>231</v>
      </c>
      <c r="C106" s="44">
        <v>2686411</v>
      </c>
      <c r="D106" s="44">
        <v>743830</v>
      </c>
      <c r="E106" s="44">
        <v>3430241</v>
      </c>
      <c r="F106" s="44">
        <v>112709</v>
      </c>
      <c r="G106" s="44">
        <v>7602</v>
      </c>
      <c r="H106" s="44">
        <v>120311</v>
      </c>
      <c r="I106" s="44">
        <v>103844</v>
      </c>
      <c r="J106" s="44">
        <v>28397</v>
      </c>
      <c r="K106" s="44">
        <v>252552</v>
      </c>
      <c r="L106" s="44">
        <v>2002765</v>
      </c>
      <c r="M106" s="44">
        <v>5685558</v>
      </c>
      <c r="N106" s="44">
        <v>127066</v>
      </c>
    </row>
    <row r="107" spans="1:14" ht="13.5" thickBot="1" x14ac:dyDescent="0.25">
      <c r="A107" s="11" t="s">
        <v>1148</v>
      </c>
      <c r="B107" s="21" t="s">
        <v>104</v>
      </c>
      <c r="C107" s="44">
        <v>310016</v>
      </c>
      <c r="D107" s="44">
        <v>170533</v>
      </c>
      <c r="E107" s="44">
        <v>480549</v>
      </c>
      <c r="F107" s="44">
        <v>15390</v>
      </c>
      <c r="G107" s="44">
        <v>0</v>
      </c>
      <c r="H107" s="44">
        <v>15390</v>
      </c>
      <c r="I107" s="44">
        <v>651</v>
      </c>
      <c r="J107" s="44">
        <v>0</v>
      </c>
      <c r="K107" s="44">
        <v>16041</v>
      </c>
      <c r="L107" s="44">
        <v>58726</v>
      </c>
      <c r="M107" s="44">
        <v>555316</v>
      </c>
      <c r="N107" s="44">
        <v>0</v>
      </c>
    </row>
    <row r="108" spans="1:14" ht="13.5" thickBot="1" x14ac:dyDescent="0.25">
      <c r="A108" s="11" t="s">
        <v>1158</v>
      </c>
      <c r="B108" s="21" t="s">
        <v>146</v>
      </c>
      <c r="C108" s="44">
        <v>1545141</v>
      </c>
      <c r="D108" s="44">
        <v>1275212</v>
      </c>
      <c r="E108" s="44">
        <v>2820353</v>
      </c>
      <c r="F108" s="44">
        <v>100136</v>
      </c>
      <c r="G108" s="44">
        <v>1838</v>
      </c>
      <c r="H108" s="44">
        <v>101974</v>
      </c>
      <c r="I108" s="44">
        <v>42417</v>
      </c>
      <c r="J108" s="44">
        <v>0</v>
      </c>
      <c r="K108" s="44">
        <v>144391</v>
      </c>
      <c r="L108" s="44">
        <v>0</v>
      </c>
      <c r="M108" s="44">
        <v>2964744</v>
      </c>
      <c r="N108" s="44">
        <v>0</v>
      </c>
    </row>
    <row r="109" spans="1:14" ht="13.5" thickBot="1" x14ac:dyDescent="0.25">
      <c r="A109" s="11" t="s">
        <v>1167</v>
      </c>
      <c r="B109" s="21" t="s">
        <v>104</v>
      </c>
      <c r="C109" s="44">
        <v>631936</v>
      </c>
      <c r="D109" s="44">
        <v>371195</v>
      </c>
      <c r="E109" s="44">
        <v>1003131</v>
      </c>
      <c r="F109" s="44">
        <v>57853</v>
      </c>
      <c r="G109" s="44">
        <v>8913</v>
      </c>
      <c r="H109" s="44">
        <v>66766</v>
      </c>
      <c r="I109" s="44">
        <v>18733</v>
      </c>
      <c r="J109" s="44">
        <v>10450</v>
      </c>
      <c r="K109" s="44">
        <v>95949</v>
      </c>
      <c r="L109" s="44">
        <v>87404</v>
      </c>
      <c r="M109" s="44">
        <v>1186484</v>
      </c>
      <c r="N109" s="44">
        <v>33617</v>
      </c>
    </row>
    <row r="110" spans="1:14" ht="13.5" thickBot="1" x14ac:dyDescent="0.25">
      <c r="A110" s="11" t="s">
        <v>1177</v>
      </c>
      <c r="B110" s="21" t="s">
        <v>122</v>
      </c>
      <c r="C110" s="44">
        <v>1232760</v>
      </c>
      <c r="D110" s="44">
        <v>896371</v>
      </c>
      <c r="E110" s="44">
        <v>2129131</v>
      </c>
      <c r="F110" s="44">
        <v>90339</v>
      </c>
      <c r="G110" s="44">
        <v>13081</v>
      </c>
      <c r="H110" s="44">
        <v>103420</v>
      </c>
      <c r="I110" s="44">
        <v>94721</v>
      </c>
      <c r="J110" s="44">
        <v>81254</v>
      </c>
      <c r="K110" s="44">
        <v>279395</v>
      </c>
      <c r="L110" s="44">
        <v>562622</v>
      </c>
      <c r="M110" s="44">
        <v>2971148</v>
      </c>
      <c r="N110" s="44">
        <v>0</v>
      </c>
    </row>
    <row r="111" spans="1:14" ht="13.5" thickBot="1" x14ac:dyDescent="0.25">
      <c r="A111" s="11" t="s">
        <v>1187</v>
      </c>
      <c r="B111" s="21" t="s">
        <v>146</v>
      </c>
      <c r="C111" s="15" t="s">
        <v>327</v>
      </c>
      <c r="D111" s="15" t="s">
        <v>327</v>
      </c>
      <c r="E111" s="44">
        <v>0</v>
      </c>
      <c r="F111" s="44">
        <v>109869</v>
      </c>
      <c r="G111" s="44">
        <v>6631</v>
      </c>
      <c r="H111" s="44">
        <v>116500</v>
      </c>
      <c r="I111" s="44">
        <v>84185</v>
      </c>
      <c r="J111" s="44">
        <v>24189</v>
      </c>
      <c r="K111" s="44">
        <v>224874</v>
      </c>
      <c r="L111" s="44">
        <v>1360592</v>
      </c>
      <c r="M111" s="44">
        <v>1585466</v>
      </c>
      <c r="N111" s="44">
        <v>0</v>
      </c>
    </row>
    <row r="112" spans="1:14" ht="13.5" thickBot="1" x14ac:dyDescent="0.25">
      <c r="A112" s="11" t="s">
        <v>1196</v>
      </c>
      <c r="B112" s="21" t="s">
        <v>161</v>
      </c>
      <c r="C112" s="44">
        <v>4424210</v>
      </c>
      <c r="D112" s="44">
        <v>3620008</v>
      </c>
      <c r="E112" s="44">
        <v>8044218</v>
      </c>
      <c r="F112" s="44">
        <v>217758.47</v>
      </c>
      <c r="G112" s="44">
        <v>30732.240000000002</v>
      </c>
      <c r="H112" s="44">
        <v>248490.71</v>
      </c>
      <c r="I112" s="44">
        <v>364622.09</v>
      </c>
      <c r="J112" s="44">
        <v>99908.98</v>
      </c>
      <c r="K112" s="44">
        <v>713021.78</v>
      </c>
      <c r="L112" s="44">
        <v>538294.11</v>
      </c>
      <c r="M112" s="44">
        <v>9295533.8900000006</v>
      </c>
      <c r="N112" s="44">
        <v>30527.5</v>
      </c>
    </row>
    <row r="113" spans="1:14" ht="13.5" thickBot="1" x14ac:dyDescent="0.25">
      <c r="A113" s="11" t="s">
        <v>1206</v>
      </c>
      <c r="B113" s="21" t="s">
        <v>104</v>
      </c>
      <c r="C113" s="44">
        <v>188340</v>
      </c>
      <c r="D113" s="44">
        <v>96070</v>
      </c>
      <c r="E113" s="44">
        <v>284410</v>
      </c>
      <c r="F113" s="44">
        <v>7041</v>
      </c>
      <c r="G113" s="44">
        <v>0</v>
      </c>
      <c r="H113" s="44">
        <v>7041</v>
      </c>
      <c r="I113" s="44">
        <v>0</v>
      </c>
      <c r="J113" s="44">
        <v>207</v>
      </c>
      <c r="K113" s="44">
        <v>7248</v>
      </c>
      <c r="L113" s="44">
        <v>82994</v>
      </c>
      <c r="M113" s="44">
        <v>374652</v>
      </c>
      <c r="N113" s="44">
        <v>0</v>
      </c>
    </row>
    <row r="114" spans="1:14" ht="13.5" thickBot="1" x14ac:dyDescent="0.25">
      <c r="A114" s="11" t="s">
        <v>1215</v>
      </c>
      <c r="B114" s="21" t="s">
        <v>161</v>
      </c>
      <c r="C114" s="44">
        <v>5614497</v>
      </c>
      <c r="D114" s="44">
        <v>1750917</v>
      </c>
      <c r="E114" s="44">
        <v>7365414</v>
      </c>
      <c r="F114" s="44">
        <v>217958</v>
      </c>
      <c r="G114" s="44">
        <v>32525</v>
      </c>
      <c r="H114" s="44">
        <v>250483</v>
      </c>
      <c r="I114" s="44">
        <v>273909</v>
      </c>
      <c r="J114" s="44">
        <v>20744</v>
      </c>
      <c r="K114" s="44">
        <v>545136</v>
      </c>
      <c r="L114" s="44">
        <v>1572522</v>
      </c>
      <c r="M114" s="44">
        <v>9483072</v>
      </c>
      <c r="N114" s="44">
        <v>1275752</v>
      </c>
    </row>
    <row r="115" spans="1:14" ht="13.5" thickBot="1" x14ac:dyDescent="0.25">
      <c r="A115" s="11" t="s">
        <v>1224</v>
      </c>
      <c r="B115" s="21" t="s">
        <v>231</v>
      </c>
      <c r="C115" s="44">
        <v>5747729</v>
      </c>
      <c r="D115" s="44">
        <v>2477490</v>
      </c>
      <c r="E115" s="44">
        <v>8225219</v>
      </c>
      <c r="F115" s="44">
        <v>408720</v>
      </c>
      <c r="G115" s="44">
        <v>49246</v>
      </c>
      <c r="H115" s="44">
        <v>457966</v>
      </c>
      <c r="I115" s="44">
        <v>351580</v>
      </c>
      <c r="J115" s="44">
        <v>62849</v>
      </c>
      <c r="K115" s="44">
        <v>872395</v>
      </c>
      <c r="L115" s="44">
        <v>5583696</v>
      </c>
      <c r="M115" s="44">
        <v>14681310</v>
      </c>
      <c r="N115" s="44">
        <v>0</v>
      </c>
    </row>
    <row r="116" spans="1:14" ht="13.5" thickBot="1" x14ac:dyDescent="0.25">
      <c r="A116" s="11" t="s">
        <v>1233</v>
      </c>
      <c r="B116" s="21" t="s">
        <v>122</v>
      </c>
      <c r="C116" s="44">
        <v>697025</v>
      </c>
      <c r="D116" s="44">
        <v>264290</v>
      </c>
      <c r="E116" s="44">
        <v>961315</v>
      </c>
      <c r="F116" s="44">
        <v>47066</v>
      </c>
      <c r="G116" s="44">
        <v>1266</v>
      </c>
      <c r="H116" s="44">
        <v>48332</v>
      </c>
      <c r="I116" s="44">
        <v>33743</v>
      </c>
      <c r="J116" s="44">
        <v>18550</v>
      </c>
      <c r="K116" s="44">
        <v>100625</v>
      </c>
      <c r="L116" s="44">
        <v>150840</v>
      </c>
      <c r="M116" s="44">
        <v>1212780</v>
      </c>
      <c r="N116" s="44">
        <v>0</v>
      </c>
    </row>
    <row r="117" spans="1:14" ht="13.5" thickBot="1" x14ac:dyDescent="0.25">
      <c r="A117" s="11" t="s">
        <v>1244</v>
      </c>
      <c r="B117" s="21" t="s">
        <v>161</v>
      </c>
      <c r="C117" s="44">
        <v>1751090</v>
      </c>
      <c r="D117" s="44">
        <v>438250</v>
      </c>
      <c r="E117" s="44">
        <v>2189340</v>
      </c>
      <c r="F117" s="44">
        <v>167218</v>
      </c>
      <c r="G117" s="44">
        <v>2541</v>
      </c>
      <c r="H117" s="44">
        <v>169759</v>
      </c>
      <c r="I117" s="44">
        <v>258163</v>
      </c>
      <c r="J117" s="44">
        <v>65336</v>
      </c>
      <c r="K117" s="44">
        <v>493258</v>
      </c>
      <c r="L117" s="44">
        <v>923381</v>
      </c>
      <c r="M117" s="44">
        <v>3605979</v>
      </c>
      <c r="N117" s="44">
        <v>191792</v>
      </c>
    </row>
    <row r="118" spans="1:14" ht="13.5" thickBot="1" x14ac:dyDescent="0.25">
      <c r="A118" s="11" t="s">
        <v>1254</v>
      </c>
      <c r="B118" s="21" t="s">
        <v>146</v>
      </c>
      <c r="C118" s="44">
        <v>3029647</v>
      </c>
      <c r="D118" s="44">
        <v>2274878</v>
      </c>
      <c r="E118" s="44">
        <v>5304525</v>
      </c>
      <c r="F118" s="44">
        <v>472431</v>
      </c>
      <c r="G118" s="44">
        <v>12490</v>
      </c>
      <c r="H118" s="44">
        <v>484921</v>
      </c>
      <c r="I118" s="44">
        <v>214862</v>
      </c>
      <c r="J118" s="44">
        <v>58060</v>
      </c>
      <c r="K118" s="44">
        <v>757843</v>
      </c>
      <c r="L118" s="44">
        <v>2095290</v>
      </c>
      <c r="M118" s="44">
        <v>8157658</v>
      </c>
      <c r="N118" s="44">
        <v>0</v>
      </c>
    </row>
    <row r="119" spans="1:14" ht="13.5" thickBot="1" x14ac:dyDescent="0.25">
      <c r="A119" s="11" t="s">
        <v>1263</v>
      </c>
      <c r="B119" s="21" t="s">
        <v>38</v>
      </c>
      <c r="C119" s="44">
        <v>2315129</v>
      </c>
      <c r="D119" s="44">
        <v>2099090</v>
      </c>
      <c r="E119" s="44">
        <v>4414219</v>
      </c>
      <c r="F119" s="44">
        <v>269382</v>
      </c>
      <c r="G119" s="44">
        <v>7719</v>
      </c>
      <c r="H119" s="44">
        <v>277101</v>
      </c>
      <c r="I119" s="44">
        <v>282197</v>
      </c>
      <c r="J119" s="44">
        <v>20750</v>
      </c>
      <c r="K119" s="44">
        <v>580048</v>
      </c>
      <c r="L119" s="44">
        <v>2740047</v>
      </c>
      <c r="M119" s="44">
        <v>7734314</v>
      </c>
      <c r="N119" s="44">
        <v>0</v>
      </c>
    </row>
    <row r="120" spans="1:14" ht="13.5" thickBot="1" x14ac:dyDescent="0.25">
      <c r="A120" s="11" t="s">
        <v>1273</v>
      </c>
      <c r="B120" s="21" t="s">
        <v>104</v>
      </c>
      <c r="C120" s="44">
        <v>402808</v>
      </c>
      <c r="D120" s="44">
        <v>150863</v>
      </c>
      <c r="E120" s="44">
        <v>553671</v>
      </c>
      <c r="F120" s="44">
        <v>32609</v>
      </c>
      <c r="G120" s="44">
        <v>1269</v>
      </c>
      <c r="H120" s="44">
        <v>33878</v>
      </c>
      <c r="I120" s="44">
        <v>14598</v>
      </c>
      <c r="J120" s="44">
        <v>1785</v>
      </c>
      <c r="K120" s="44">
        <v>50261</v>
      </c>
      <c r="L120" s="44">
        <v>87038</v>
      </c>
      <c r="M120" s="44">
        <v>690970</v>
      </c>
      <c r="N120" s="44">
        <v>0</v>
      </c>
    </row>
    <row r="121" spans="1:14" ht="13.5" thickBot="1" x14ac:dyDescent="0.25">
      <c r="A121" s="11" t="s">
        <v>1284</v>
      </c>
      <c r="B121" s="21" t="s">
        <v>231</v>
      </c>
      <c r="C121" s="44">
        <v>296115</v>
      </c>
      <c r="D121" s="44">
        <v>409260</v>
      </c>
      <c r="E121" s="44">
        <v>705375</v>
      </c>
      <c r="F121" s="44">
        <v>40800</v>
      </c>
      <c r="G121" s="44">
        <v>3000</v>
      </c>
      <c r="H121" s="44">
        <v>43800</v>
      </c>
      <c r="I121" s="44">
        <v>20000</v>
      </c>
      <c r="J121" s="44">
        <v>0</v>
      </c>
      <c r="K121" s="44">
        <v>63800</v>
      </c>
      <c r="L121" s="44">
        <v>556470</v>
      </c>
      <c r="M121" s="44">
        <v>1325645</v>
      </c>
      <c r="N121" s="44">
        <v>0</v>
      </c>
    </row>
    <row r="122" spans="1:14" ht="13.5" thickBot="1" x14ac:dyDescent="0.25">
      <c r="A122" s="11" t="s">
        <v>1294</v>
      </c>
      <c r="B122" s="21" t="s">
        <v>161</v>
      </c>
      <c r="C122" s="44">
        <v>532008</v>
      </c>
      <c r="D122" s="44">
        <v>272233</v>
      </c>
      <c r="E122" s="44">
        <v>804241</v>
      </c>
      <c r="F122" s="44">
        <v>11219</v>
      </c>
      <c r="G122" s="44">
        <v>201</v>
      </c>
      <c r="H122" s="44">
        <v>11420</v>
      </c>
      <c r="I122" s="44">
        <v>23549</v>
      </c>
      <c r="J122" s="44">
        <v>0</v>
      </c>
      <c r="K122" s="44">
        <v>34969</v>
      </c>
      <c r="L122" s="44">
        <v>208378</v>
      </c>
      <c r="M122" s="44">
        <v>1047588</v>
      </c>
      <c r="N122" s="44">
        <v>0</v>
      </c>
    </row>
    <row r="123" spans="1:14" ht="13.5" thickBot="1" x14ac:dyDescent="0.25">
      <c r="A123" s="11" t="s">
        <v>1304</v>
      </c>
      <c r="B123" s="21" t="s">
        <v>146</v>
      </c>
      <c r="C123" s="44">
        <v>2087599.77</v>
      </c>
      <c r="D123" s="44">
        <v>903360</v>
      </c>
      <c r="E123" s="44">
        <v>2990959.77</v>
      </c>
      <c r="F123" s="44">
        <v>340381</v>
      </c>
      <c r="G123" s="44">
        <v>11504</v>
      </c>
      <c r="H123" s="44">
        <v>351885</v>
      </c>
      <c r="I123" s="44">
        <v>230070</v>
      </c>
      <c r="J123" s="44">
        <v>41005</v>
      </c>
      <c r="K123" s="44">
        <v>622960</v>
      </c>
      <c r="L123" s="44">
        <v>605364</v>
      </c>
      <c r="M123" s="44">
        <v>4219283.7699999996</v>
      </c>
      <c r="N123" s="44">
        <v>127926</v>
      </c>
    </row>
    <row r="124" spans="1:14" ht="13.5" thickBot="1" x14ac:dyDescent="0.25">
      <c r="A124" s="11" t="s">
        <v>1312</v>
      </c>
      <c r="B124" s="21" t="s">
        <v>104</v>
      </c>
      <c r="C124" s="44">
        <v>1813400</v>
      </c>
      <c r="D124" s="44">
        <v>683850</v>
      </c>
      <c r="E124" s="44">
        <v>2497250</v>
      </c>
      <c r="F124" s="44">
        <v>97492</v>
      </c>
      <c r="G124" s="44">
        <v>8337</v>
      </c>
      <c r="H124" s="44">
        <v>105829</v>
      </c>
      <c r="I124" s="44">
        <v>30699</v>
      </c>
      <c r="J124" s="44">
        <v>0</v>
      </c>
      <c r="K124" s="44">
        <v>136528</v>
      </c>
      <c r="L124" s="44">
        <v>1635145</v>
      </c>
      <c r="M124" s="44">
        <v>4268923</v>
      </c>
      <c r="N124" s="44">
        <v>305500</v>
      </c>
    </row>
    <row r="125" spans="1:14" ht="13.5" thickBot="1" x14ac:dyDescent="0.25">
      <c r="A125" s="11" t="s">
        <v>1321</v>
      </c>
      <c r="B125" s="21" t="s">
        <v>161</v>
      </c>
      <c r="C125" s="44">
        <v>1420331</v>
      </c>
      <c r="D125" s="44">
        <v>438602</v>
      </c>
      <c r="E125" s="44">
        <v>1858933</v>
      </c>
      <c r="F125" s="44">
        <v>120906</v>
      </c>
      <c r="G125" s="44">
        <v>10094</v>
      </c>
      <c r="H125" s="44">
        <v>131000</v>
      </c>
      <c r="I125" s="44">
        <v>98278</v>
      </c>
      <c r="J125" s="44">
        <v>33922</v>
      </c>
      <c r="K125" s="44">
        <v>263200</v>
      </c>
      <c r="L125" s="44">
        <v>2357978</v>
      </c>
      <c r="M125" s="44">
        <v>4480111</v>
      </c>
      <c r="N125" s="44">
        <v>0</v>
      </c>
    </row>
    <row r="126" spans="1:14" ht="13.5" thickBot="1" x14ac:dyDescent="0.25">
      <c r="A126" s="11" t="s">
        <v>1331</v>
      </c>
      <c r="B126" s="21" t="s">
        <v>38</v>
      </c>
      <c r="C126" s="44">
        <v>4752999</v>
      </c>
      <c r="D126" s="44">
        <v>2419529</v>
      </c>
      <c r="E126" s="44">
        <v>7172528</v>
      </c>
      <c r="F126" s="44">
        <v>306445</v>
      </c>
      <c r="G126" s="44">
        <v>8222</v>
      </c>
      <c r="H126" s="44">
        <v>314667</v>
      </c>
      <c r="I126" s="44">
        <v>91263</v>
      </c>
      <c r="J126" s="44">
        <v>68947</v>
      </c>
      <c r="K126" s="44">
        <v>474877</v>
      </c>
      <c r="L126" s="44">
        <v>3310742</v>
      </c>
      <c r="M126" s="44">
        <v>10958147</v>
      </c>
      <c r="N126" s="44">
        <v>559020</v>
      </c>
    </row>
    <row r="127" spans="1:14" ht="13.5" thickBot="1" x14ac:dyDescent="0.25">
      <c r="A127" s="11" t="s">
        <v>1341</v>
      </c>
      <c r="B127" s="21" t="s">
        <v>231</v>
      </c>
      <c r="C127" s="44">
        <v>2208301</v>
      </c>
      <c r="D127" s="44">
        <v>1683501</v>
      </c>
      <c r="E127" s="44">
        <v>3891802</v>
      </c>
      <c r="F127" s="44">
        <v>49135</v>
      </c>
      <c r="G127" s="44">
        <v>10060</v>
      </c>
      <c r="H127" s="44">
        <v>59195</v>
      </c>
      <c r="I127" s="44">
        <v>73669</v>
      </c>
      <c r="J127" s="44">
        <v>0</v>
      </c>
      <c r="K127" s="44">
        <v>132864</v>
      </c>
      <c r="L127" s="44">
        <v>0</v>
      </c>
      <c r="M127" s="44">
        <v>4024666</v>
      </c>
      <c r="N127" s="44">
        <v>17230</v>
      </c>
    </row>
    <row r="128" spans="1:14" ht="13.5" thickBot="1" x14ac:dyDescent="0.25">
      <c r="A128" s="11" t="s">
        <v>1352</v>
      </c>
      <c r="B128" s="21" t="s">
        <v>58</v>
      </c>
      <c r="C128" s="44">
        <v>275692</v>
      </c>
      <c r="D128" s="44">
        <v>134547</v>
      </c>
      <c r="E128" s="44">
        <v>410239</v>
      </c>
      <c r="F128" s="44">
        <v>913681.78</v>
      </c>
      <c r="G128" s="44">
        <v>3700.74</v>
      </c>
      <c r="H128" s="44">
        <v>917382.52</v>
      </c>
      <c r="I128" s="44">
        <v>449957.99</v>
      </c>
      <c r="J128" s="44">
        <v>118146.34</v>
      </c>
      <c r="K128" s="44">
        <v>1485486.85</v>
      </c>
      <c r="L128" s="44">
        <v>35397972</v>
      </c>
      <c r="M128" s="44">
        <v>37293697.850000001</v>
      </c>
      <c r="N128" s="44">
        <v>10408</v>
      </c>
    </row>
    <row r="129" spans="1:14" ht="13.5" thickBot="1" x14ac:dyDescent="0.25">
      <c r="A129" s="11" t="s">
        <v>1362</v>
      </c>
      <c r="B129" s="21" t="s">
        <v>146</v>
      </c>
      <c r="C129" s="44">
        <v>4030520</v>
      </c>
      <c r="D129" s="44">
        <v>1357877</v>
      </c>
      <c r="E129" s="44">
        <v>5388397</v>
      </c>
      <c r="F129" s="44">
        <v>88658</v>
      </c>
      <c r="G129" s="44">
        <v>32137</v>
      </c>
      <c r="H129" s="44">
        <v>120795</v>
      </c>
      <c r="I129" s="44">
        <v>220394</v>
      </c>
      <c r="J129" s="44">
        <v>41000</v>
      </c>
      <c r="K129" s="44">
        <v>382189</v>
      </c>
      <c r="L129" s="44">
        <v>2733433</v>
      </c>
      <c r="M129" s="44">
        <v>8504019</v>
      </c>
      <c r="N129" s="44">
        <v>0</v>
      </c>
    </row>
    <row r="130" spans="1:14" ht="13.5" thickBot="1" x14ac:dyDescent="0.25">
      <c r="A130" s="11" t="s">
        <v>1373</v>
      </c>
      <c r="B130" s="21" t="s">
        <v>146</v>
      </c>
      <c r="C130" s="44">
        <v>1688298</v>
      </c>
      <c r="D130" s="44">
        <v>798813</v>
      </c>
      <c r="E130" s="44">
        <v>2487111</v>
      </c>
      <c r="F130" s="44">
        <v>270362</v>
      </c>
      <c r="G130" s="44">
        <v>82</v>
      </c>
      <c r="H130" s="44">
        <v>270444</v>
      </c>
      <c r="I130" s="44">
        <v>140903</v>
      </c>
      <c r="J130" s="44">
        <v>20109</v>
      </c>
      <c r="K130" s="44">
        <v>431456</v>
      </c>
      <c r="L130" s="44">
        <v>836308</v>
      </c>
      <c r="M130" s="44">
        <v>3754875</v>
      </c>
      <c r="N130" s="44">
        <v>0</v>
      </c>
    </row>
    <row r="131" spans="1:14" ht="13.5" thickBot="1" x14ac:dyDescent="0.25">
      <c r="A131" s="11" t="s">
        <v>1383</v>
      </c>
      <c r="B131" s="21" t="s">
        <v>58</v>
      </c>
      <c r="C131" s="44">
        <v>23417446</v>
      </c>
      <c r="D131" s="44">
        <v>6420047</v>
      </c>
      <c r="E131" s="44">
        <v>29837493</v>
      </c>
      <c r="F131" s="44">
        <v>2622360</v>
      </c>
      <c r="G131" s="44">
        <v>101403</v>
      </c>
      <c r="H131" s="44">
        <v>2723763</v>
      </c>
      <c r="I131" s="44">
        <v>4393815</v>
      </c>
      <c r="J131" s="44">
        <v>426362</v>
      </c>
      <c r="K131" s="44">
        <v>7543940</v>
      </c>
      <c r="L131" s="44">
        <v>14723022</v>
      </c>
      <c r="M131" s="44">
        <v>52104455</v>
      </c>
      <c r="N131" s="44">
        <v>1031667</v>
      </c>
    </row>
    <row r="132" spans="1:14" ht="13.5" thickBot="1" x14ac:dyDescent="0.25">
      <c r="A132" s="11" t="s">
        <v>1394</v>
      </c>
      <c r="B132" s="21" t="s">
        <v>146</v>
      </c>
      <c r="C132" s="44">
        <v>2705160</v>
      </c>
      <c r="D132" s="44">
        <v>2089413</v>
      </c>
      <c r="E132" s="44">
        <v>4794573</v>
      </c>
      <c r="F132" s="44">
        <v>100000</v>
      </c>
      <c r="G132" s="44">
        <v>24000</v>
      </c>
      <c r="H132" s="44">
        <v>124000</v>
      </c>
      <c r="I132" s="44">
        <v>142505</v>
      </c>
      <c r="J132" s="44">
        <v>45000</v>
      </c>
      <c r="K132" s="44">
        <v>311505</v>
      </c>
      <c r="L132" s="44">
        <v>1049634</v>
      </c>
      <c r="M132" s="44">
        <v>6155712</v>
      </c>
      <c r="N132" s="44">
        <v>0</v>
      </c>
    </row>
    <row r="133" spans="1:14" ht="13.5" thickBot="1" x14ac:dyDescent="0.25">
      <c r="A133" s="11" t="s">
        <v>1405</v>
      </c>
      <c r="B133" s="21" t="s">
        <v>104</v>
      </c>
      <c r="C133" s="44">
        <v>606481</v>
      </c>
      <c r="D133" s="44">
        <v>210996</v>
      </c>
      <c r="E133" s="44">
        <v>817477</v>
      </c>
      <c r="F133" s="44">
        <v>50000</v>
      </c>
      <c r="G133" s="44">
        <v>5785</v>
      </c>
      <c r="H133" s="44">
        <v>55785</v>
      </c>
      <c r="I133" s="44">
        <v>68283</v>
      </c>
      <c r="J133" s="44">
        <v>1500</v>
      </c>
      <c r="K133" s="44">
        <v>125568</v>
      </c>
      <c r="L133" s="44">
        <v>199434</v>
      </c>
      <c r="M133" s="44">
        <v>1142479</v>
      </c>
      <c r="N133" s="44">
        <v>0</v>
      </c>
    </row>
    <row r="134" spans="1:14" ht="13.5" thickBot="1" x14ac:dyDescent="0.25">
      <c r="A134" s="11" t="s">
        <v>1415</v>
      </c>
      <c r="B134" s="21" t="s">
        <v>161</v>
      </c>
      <c r="C134" s="44">
        <v>875232</v>
      </c>
      <c r="D134" s="44">
        <v>285830</v>
      </c>
      <c r="E134" s="44">
        <v>1161062</v>
      </c>
      <c r="F134" s="44">
        <v>154953</v>
      </c>
      <c r="G134" s="44">
        <v>3000</v>
      </c>
      <c r="H134" s="44">
        <v>157953</v>
      </c>
      <c r="I134" s="44">
        <v>245621</v>
      </c>
      <c r="J134" s="44">
        <v>37421</v>
      </c>
      <c r="K134" s="44">
        <v>440995</v>
      </c>
      <c r="L134" s="44">
        <v>112756</v>
      </c>
      <c r="M134" s="44">
        <v>1714813</v>
      </c>
      <c r="N134" s="44">
        <v>122437</v>
      </c>
    </row>
    <row r="135" spans="1:14" ht="13.5" thickBot="1" x14ac:dyDescent="0.25">
      <c r="A135" s="11" t="s">
        <v>1426</v>
      </c>
      <c r="B135" s="21" t="s">
        <v>58</v>
      </c>
      <c r="C135" s="44">
        <v>6891879</v>
      </c>
      <c r="D135" s="44">
        <v>1800461</v>
      </c>
      <c r="E135" s="44">
        <v>8692340</v>
      </c>
      <c r="F135" s="44">
        <v>1213121</v>
      </c>
      <c r="G135" s="44">
        <v>37191</v>
      </c>
      <c r="H135" s="44">
        <v>1250312</v>
      </c>
      <c r="I135" s="44">
        <v>842754</v>
      </c>
      <c r="J135" s="44">
        <v>41297</v>
      </c>
      <c r="K135" s="44">
        <v>2134363</v>
      </c>
      <c r="L135" s="44">
        <v>18304063</v>
      </c>
      <c r="M135" s="44">
        <v>29130766</v>
      </c>
      <c r="N135" s="44">
        <v>830396</v>
      </c>
    </row>
    <row r="136" spans="1:14" ht="13.5" thickBot="1" x14ac:dyDescent="0.25">
      <c r="A136" s="11" t="s">
        <v>1436</v>
      </c>
      <c r="B136" s="21" t="s">
        <v>146</v>
      </c>
      <c r="C136" s="44">
        <v>1308263</v>
      </c>
      <c r="D136" s="44">
        <v>601670</v>
      </c>
      <c r="E136" s="44">
        <v>1909933</v>
      </c>
      <c r="F136" s="44">
        <v>75394</v>
      </c>
      <c r="G136" s="44">
        <v>12608</v>
      </c>
      <c r="H136" s="44">
        <v>88002</v>
      </c>
      <c r="I136" s="44">
        <v>75000</v>
      </c>
      <c r="J136" s="44">
        <v>0</v>
      </c>
      <c r="K136" s="44">
        <v>163002</v>
      </c>
      <c r="L136" s="44">
        <v>674174</v>
      </c>
      <c r="M136" s="44">
        <v>2747109</v>
      </c>
      <c r="N136" s="44">
        <v>0</v>
      </c>
    </row>
    <row r="137" spans="1:14" ht="13.5" thickBot="1" x14ac:dyDescent="0.25">
      <c r="A137" s="11" t="s">
        <v>1445</v>
      </c>
      <c r="B137" s="21" t="s">
        <v>122</v>
      </c>
      <c r="C137" s="44">
        <v>849553</v>
      </c>
      <c r="D137" s="44">
        <v>463801</v>
      </c>
      <c r="E137" s="44">
        <v>1313354</v>
      </c>
      <c r="F137" s="44">
        <v>99436</v>
      </c>
      <c r="G137" s="44">
        <v>9101</v>
      </c>
      <c r="H137" s="44">
        <v>108537</v>
      </c>
      <c r="I137" s="44">
        <v>31445</v>
      </c>
      <c r="J137" s="44">
        <v>16994</v>
      </c>
      <c r="K137" s="44">
        <v>156976</v>
      </c>
      <c r="L137" s="44">
        <v>797283</v>
      </c>
      <c r="M137" s="44">
        <v>2267613</v>
      </c>
      <c r="N137" s="44">
        <v>269432</v>
      </c>
    </row>
    <row r="138" spans="1:14" ht="13.5" thickBot="1" x14ac:dyDescent="0.25">
      <c r="A138" s="11" t="s">
        <v>1454</v>
      </c>
      <c r="B138" s="21" t="s">
        <v>58</v>
      </c>
      <c r="C138" s="44">
        <v>16857258</v>
      </c>
      <c r="D138" s="44">
        <v>13417103</v>
      </c>
      <c r="E138" s="44">
        <v>30274361</v>
      </c>
      <c r="F138" s="44">
        <v>1845611.67</v>
      </c>
      <c r="G138" s="44">
        <v>79110.22</v>
      </c>
      <c r="H138" s="44">
        <v>1924721.89</v>
      </c>
      <c r="I138" s="44">
        <v>3483195.84</v>
      </c>
      <c r="J138" s="44">
        <v>587355.92000000004</v>
      </c>
      <c r="K138" s="44">
        <v>5995273.6500000004</v>
      </c>
      <c r="L138" s="44">
        <v>25351174</v>
      </c>
      <c r="M138" s="44">
        <v>61620808.649999999</v>
      </c>
      <c r="N138" s="44">
        <v>0</v>
      </c>
    </row>
    <row r="139" spans="1:14" ht="13.5" thickBot="1" x14ac:dyDescent="0.25">
      <c r="A139" s="11" t="s">
        <v>1464</v>
      </c>
      <c r="B139" s="21" t="s">
        <v>58</v>
      </c>
      <c r="C139" s="44">
        <v>24569525.710000001</v>
      </c>
      <c r="D139" s="44">
        <v>22577928.239999998</v>
      </c>
      <c r="E139" s="44">
        <v>47147453.950000003</v>
      </c>
      <c r="F139" s="44">
        <v>1406744</v>
      </c>
      <c r="G139" s="44">
        <v>276273</v>
      </c>
      <c r="H139" s="44">
        <v>1683017</v>
      </c>
      <c r="I139" s="44">
        <v>745358</v>
      </c>
      <c r="J139" s="44">
        <v>236264</v>
      </c>
      <c r="K139" s="44">
        <v>2664639</v>
      </c>
      <c r="L139" s="44">
        <v>18920969.370000001</v>
      </c>
      <c r="M139" s="44">
        <v>68733062.319999993</v>
      </c>
      <c r="N139" s="44">
        <v>10724830.48</v>
      </c>
    </row>
    <row r="140" spans="1:14" ht="13.5" thickBot="1" x14ac:dyDescent="0.25">
      <c r="A140" s="11" t="s">
        <v>1473</v>
      </c>
      <c r="B140" s="21" t="s">
        <v>58</v>
      </c>
      <c r="C140" s="44">
        <v>70143331</v>
      </c>
      <c r="D140" s="44">
        <v>37020427</v>
      </c>
      <c r="E140" s="44">
        <v>107163758</v>
      </c>
      <c r="F140" s="44">
        <v>8346586.5</v>
      </c>
      <c r="G140" s="44">
        <v>877425.24</v>
      </c>
      <c r="H140" s="44">
        <v>9224011.7400000002</v>
      </c>
      <c r="I140" s="44">
        <v>11153865.210000001</v>
      </c>
      <c r="J140" s="44">
        <v>1797913.62</v>
      </c>
      <c r="K140" s="44">
        <v>22175790.57</v>
      </c>
      <c r="L140" s="44">
        <v>31976529</v>
      </c>
      <c r="M140" s="44">
        <v>161316077.56999999</v>
      </c>
      <c r="N140" s="44">
        <v>5645244</v>
      </c>
    </row>
    <row r="141" spans="1:14" ht="13.5" thickBot="1" x14ac:dyDescent="0.25">
      <c r="A141" s="11" t="s">
        <v>1483</v>
      </c>
      <c r="B141" s="21" t="s">
        <v>58</v>
      </c>
      <c r="C141" s="44">
        <v>29182402</v>
      </c>
      <c r="D141" s="44">
        <v>15748989</v>
      </c>
      <c r="E141" s="44">
        <v>44931391</v>
      </c>
      <c r="F141" s="44">
        <v>2131187</v>
      </c>
      <c r="G141" s="44">
        <v>128878</v>
      </c>
      <c r="H141" s="44">
        <v>2260065</v>
      </c>
      <c r="I141" s="44">
        <v>2434591</v>
      </c>
      <c r="J141" s="44">
        <v>1041379</v>
      </c>
      <c r="K141" s="44">
        <v>5736035</v>
      </c>
      <c r="L141" s="44">
        <v>7112672</v>
      </c>
      <c r="M141" s="44">
        <v>57780098</v>
      </c>
      <c r="N141" s="44">
        <v>1875658</v>
      </c>
    </row>
    <row r="142" spans="1:14" ht="13.5" thickBot="1" x14ac:dyDescent="0.25">
      <c r="A142" s="11" t="s">
        <v>1493</v>
      </c>
      <c r="B142" s="21" t="s">
        <v>104</v>
      </c>
      <c r="C142" s="15" t="s">
        <v>79</v>
      </c>
      <c r="D142" s="15" t="s">
        <v>79</v>
      </c>
      <c r="E142" s="15" t="s">
        <v>79</v>
      </c>
      <c r="F142" s="15" t="s">
        <v>79</v>
      </c>
      <c r="G142" s="15" t="s">
        <v>79</v>
      </c>
      <c r="H142" s="15" t="s">
        <v>79</v>
      </c>
      <c r="I142" s="15" t="s">
        <v>79</v>
      </c>
      <c r="J142" s="15" t="s">
        <v>79</v>
      </c>
      <c r="K142" s="15" t="s">
        <v>79</v>
      </c>
      <c r="L142" s="15" t="s">
        <v>79</v>
      </c>
      <c r="M142" s="15" t="s">
        <v>79</v>
      </c>
      <c r="N142" s="15" t="s">
        <v>79</v>
      </c>
    </row>
    <row r="143" spans="1:14" ht="13.5" thickBot="1" x14ac:dyDescent="0.25">
      <c r="A143" s="11" t="s">
        <v>1503</v>
      </c>
      <c r="B143" s="21" t="s">
        <v>38</v>
      </c>
      <c r="C143" s="44">
        <v>2802747</v>
      </c>
      <c r="D143" s="44">
        <v>1666409</v>
      </c>
      <c r="E143" s="44">
        <v>4469156</v>
      </c>
      <c r="F143" s="44">
        <v>237988</v>
      </c>
      <c r="G143" s="44">
        <v>17330</v>
      </c>
      <c r="H143" s="44">
        <v>255318</v>
      </c>
      <c r="I143" s="44">
        <v>123276</v>
      </c>
      <c r="J143" s="44">
        <v>38441</v>
      </c>
      <c r="K143" s="44">
        <v>417035</v>
      </c>
      <c r="L143" s="44">
        <v>2757484</v>
      </c>
      <c r="M143" s="44">
        <v>7643675</v>
      </c>
      <c r="N143" s="44">
        <v>214172</v>
      </c>
    </row>
    <row r="144" spans="1:14" ht="13.5" thickBot="1" x14ac:dyDescent="0.25">
      <c r="A144" s="11" t="s">
        <v>1512</v>
      </c>
      <c r="B144" s="21" t="s">
        <v>146</v>
      </c>
      <c r="C144" s="44">
        <v>3870645</v>
      </c>
      <c r="D144" s="44">
        <v>3867499</v>
      </c>
      <c r="E144" s="44">
        <v>7738144</v>
      </c>
      <c r="F144" s="44">
        <v>203727</v>
      </c>
      <c r="G144" s="44">
        <v>26222</v>
      </c>
      <c r="H144" s="44">
        <v>229949</v>
      </c>
      <c r="I144" s="44">
        <v>673639</v>
      </c>
      <c r="J144" s="44">
        <v>160651</v>
      </c>
      <c r="K144" s="44">
        <v>1064239</v>
      </c>
      <c r="L144" s="44">
        <v>3903785</v>
      </c>
      <c r="M144" s="44">
        <v>12706168</v>
      </c>
      <c r="N144" s="44">
        <v>111404</v>
      </c>
    </row>
    <row r="145" spans="1:14" ht="13.5" thickBot="1" x14ac:dyDescent="0.25">
      <c r="A145" s="11" t="s">
        <v>1521</v>
      </c>
      <c r="B145" s="21" t="s">
        <v>146</v>
      </c>
      <c r="C145" s="44">
        <v>15002714</v>
      </c>
      <c r="D145" s="44">
        <v>6912966</v>
      </c>
      <c r="E145" s="44">
        <v>21915680</v>
      </c>
      <c r="F145" s="44">
        <v>2238211</v>
      </c>
      <c r="G145" s="44">
        <v>129952</v>
      </c>
      <c r="H145" s="44">
        <v>2368163</v>
      </c>
      <c r="I145" s="44">
        <v>1105338</v>
      </c>
      <c r="J145" s="44">
        <v>199067</v>
      </c>
      <c r="K145" s="44">
        <v>3672568</v>
      </c>
      <c r="L145" s="44">
        <v>16875019</v>
      </c>
      <c r="M145" s="44">
        <v>42463267</v>
      </c>
      <c r="N145" s="44">
        <v>2077044</v>
      </c>
    </row>
    <row r="146" spans="1:14" ht="13.5" thickBot="1" x14ac:dyDescent="0.25">
      <c r="A146" s="11" t="s">
        <v>1530</v>
      </c>
      <c r="B146" s="21" t="s">
        <v>231</v>
      </c>
      <c r="C146" s="44">
        <v>3488998</v>
      </c>
      <c r="D146" s="44">
        <v>1631665</v>
      </c>
      <c r="E146" s="44">
        <v>5120663</v>
      </c>
      <c r="F146" s="44">
        <v>280849</v>
      </c>
      <c r="G146" s="44">
        <v>44302</v>
      </c>
      <c r="H146" s="44">
        <v>325151</v>
      </c>
      <c r="I146" s="44">
        <v>156072</v>
      </c>
      <c r="J146" s="44">
        <v>161611</v>
      </c>
      <c r="K146" s="44">
        <v>642834</v>
      </c>
      <c r="L146" s="44">
        <v>1376913</v>
      </c>
      <c r="M146" s="44">
        <v>7140410</v>
      </c>
      <c r="N146" s="44">
        <v>91683</v>
      </c>
    </row>
    <row r="147" spans="1:14" ht="13.5" thickBot="1" x14ac:dyDescent="0.25">
      <c r="A147" s="11" t="s">
        <v>1539</v>
      </c>
      <c r="B147" s="21" t="s">
        <v>161</v>
      </c>
      <c r="C147" s="44">
        <v>1938853</v>
      </c>
      <c r="D147" s="44">
        <v>1252455</v>
      </c>
      <c r="E147" s="44">
        <v>3191308</v>
      </c>
      <c r="F147" s="44">
        <v>110141</v>
      </c>
      <c r="G147" s="44">
        <v>7745</v>
      </c>
      <c r="H147" s="44">
        <v>117886</v>
      </c>
      <c r="I147" s="44">
        <v>29436</v>
      </c>
      <c r="J147" s="44">
        <v>114252</v>
      </c>
      <c r="K147" s="44">
        <v>261574</v>
      </c>
      <c r="L147" s="44">
        <v>953942</v>
      </c>
      <c r="M147" s="44">
        <v>4406824</v>
      </c>
      <c r="N147" s="44">
        <v>137364</v>
      </c>
    </row>
    <row r="148" spans="1:14" ht="13.5" thickBot="1" x14ac:dyDescent="0.25">
      <c r="A148" s="11" t="s">
        <v>1549</v>
      </c>
      <c r="B148" s="21" t="s">
        <v>146</v>
      </c>
      <c r="C148" s="44">
        <v>3699524</v>
      </c>
      <c r="D148" s="44">
        <v>1268986</v>
      </c>
      <c r="E148" s="44">
        <v>4968510</v>
      </c>
      <c r="F148" s="44">
        <v>247756</v>
      </c>
      <c r="G148" s="44">
        <v>7757</v>
      </c>
      <c r="H148" s="44">
        <v>255513</v>
      </c>
      <c r="I148" s="44">
        <v>150526</v>
      </c>
      <c r="J148" s="44">
        <v>152006</v>
      </c>
      <c r="K148" s="44">
        <v>558045</v>
      </c>
      <c r="L148" s="44">
        <v>1628352</v>
      </c>
      <c r="M148" s="44">
        <v>7154907</v>
      </c>
      <c r="N148" s="44">
        <v>2088841</v>
      </c>
    </row>
    <row r="149" spans="1:14" ht="13.5" thickBot="1" x14ac:dyDescent="0.25">
      <c r="A149" s="11" t="s">
        <v>1557</v>
      </c>
      <c r="B149" s="21" t="s">
        <v>38</v>
      </c>
      <c r="C149" s="44">
        <v>3369900</v>
      </c>
      <c r="D149" s="44">
        <v>1710565</v>
      </c>
      <c r="E149" s="44">
        <v>5080465</v>
      </c>
      <c r="F149" s="44">
        <v>283173</v>
      </c>
      <c r="G149" s="44">
        <v>7086</v>
      </c>
      <c r="H149" s="44">
        <v>290259</v>
      </c>
      <c r="I149" s="44">
        <v>692693</v>
      </c>
      <c r="J149" s="44">
        <v>26554</v>
      </c>
      <c r="K149" s="44">
        <v>1009506</v>
      </c>
      <c r="L149" s="44">
        <v>950983</v>
      </c>
      <c r="M149" s="44">
        <v>7040954</v>
      </c>
      <c r="N149" s="44">
        <v>6390519</v>
      </c>
    </row>
    <row r="150" spans="1:14" ht="13.5" thickBot="1" x14ac:dyDescent="0.25">
      <c r="A150" s="11" t="s">
        <v>1566</v>
      </c>
      <c r="B150" s="21" t="s">
        <v>231</v>
      </c>
      <c r="C150" s="44">
        <v>4843395</v>
      </c>
      <c r="D150" s="44">
        <v>2753461</v>
      </c>
      <c r="E150" s="44">
        <v>7596856</v>
      </c>
      <c r="F150" s="44">
        <v>453526</v>
      </c>
      <c r="G150" s="44">
        <v>22838</v>
      </c>
      <c r="H150" s="44">
        <v>476364</v>
      </c>
      <c r="I150" s="44">
        <v>332012</v>
      </c>
      <c r="J150" s="44">
        <v>60255</v>
      </c>
      <c r="K150" s="44">
        <v>868631</v>
      </c>
      <c r="L150" s="44">
        <v>2181310</v>
      </c>
      <c r="M150" s="44">
        <v>10646797</v>
      </c>
      <c r="N150" s="44">
        <v>147753</v>
      </c>
    </row>
    <row r="151" spans="1:14" ht="13.5" thickBot="1" x14ac:dyDescent="0.25">
      <c r="A151" s="11" t="s">
        <v>1576</v>
      </c>
      <c r="B151" s="21" t="s">
        <v>146</v>
      </c>
      <c r="C151" s="44">
        <v>23519787</v>
      </c>
      <c r="D151" s="44">
        <v>14252849</v>
      </c>
      <c r="E151" s="44">
        <v>37772636</v>
      </c>
      <c r="F151" s="44">
        <v>3553570</v>
      </c>
      <c r="G151" s="44">
        <v>230675</v>
      </c>
      <c r="H151" s="44">
        <v>3784245</v>
      </c>
      <c r="I151" s="44">
        <v>2938037</v>
      </c>
      <c r="J151" s="44">
        <v>867611</v>
      </c>
      <c r="K151" s="44">
        <v>7589893</v>
      </c>
      <c r="L151" s="44">
        <v>11505429</v>
      </c>
      <c r="M151" s="44">
        <v>56867958</v>
      </c>
      <c r="N151" s="44">
        <v>0</v>
      </c>
    </row>
    <row r="152" spans="1:14" ht="13.5" thickBot="1" x14ac:dyDescent="0.25">
      <c r="A152" s="11" t="s">
        <v>1584</v>
      </c>
      <c r="B152" s="21" t="s">
        <v>146</v>
      </c>
      <c r="C152" s="44">
        <v>3303516</v>
      </c>
      <c r="D152" s="44">
        <v>1162537</v>
      </c>
      <c r="E152" s="44">
        <v>4466053</v>
      </c>
      <c r="F152" s="44">
        <v>455490</v>
      </c>
      <c r="G152" s="44">
        <v>10466</v>
      </c>
      <c r="H152" s="44">
        <v>465956</v>
      </c>
      <c r="I152" s="44">
        <v>560506</v>
      </c>
      <c r="J152" s="44">
        <v>44916</v>
      </c>
      <c r="K152" s="44">
        <v>1071378</v>
      </c>
      <c r="L152" s="44">
        <v>2330743</v>
      </c>
      <c r="M152" s="44">
        <v>7868174</v>
      </c>
      <c r="N152" s="44">
        <v>205453</v>
      </c>
    </row>
    <row r="153" spans="1:14" ht="13.5" thickBot="1" x14ac:dyDescent="0.25">
      <c r="A153" s="11" t="s">
        <v>1594</v>
      </c>
      <c r="B153" s="21" t="s">
        <v>146</v>
      </c>
      <c r="C153" s="44">
        <v>7718542</v>
      </c>
      <c r="D153" s="44">
        <v>3649469</v>
      </c>
      <c r="E153" s="44">
        <v>11368011</v>
      </c>
      <c r="F153" s="15" t="s">
        <v>79</v>
      </c>
      <c r="G153" s="44">
        <v>58907</v>
      </c>
      <c r="H153" s="44">
        <v>58907</v>
      </c>
      <c r="I153" s="44">
        <v>871781</v>
      </c>
      <c r="J153" s="44">
        <v>65049</v>
      </c>
      <c r="K153" s="44">
        <v>995737</v>
      </c>
      <c r="L153" s="44">
        <v>4538757</v>
      </c>
      <c r="M153" s="44">
        <v>16902505</v>
      </c>
      <c r="N153" s="44">
        <v>698255</v>
      </c>
    </row>
    <row r="154" spans="1:14" ht="13.5" thickBot="1" x14ac:dyDescent="0.25">
      <c r="A154" s="11" t="s">
        <v>1605</v>
      </c>
      <c r="B154" s="21" t="s">
        <v>104</v>
      </c>
      <c r="C154" s="44">
        <v>662564</v>
      </c>
      <c r="D154" s="44">
        <v>607839</v>
      </c>
      <c r="E154" s="44">
        <v>1270403</v>
      </c>
      <c r="F154" s="44">
        <v>72447</v>
      </c>
      <c r="G154" s="44">
        <v>7686</v>
      </c>
      <c r="H154" s="44">
        <v>80133</v>
      </c>
      <c r="I154" s="44">
        <v>76545</v>
      </c>
      <c r="J154" s="44">
        <v>0</v>
      </c>
      <c r="K154" s="44">
        <v>156678</v>
      </c>
      <c r="L154" s="44">
        <v>639119</v>
      </c>
      <c r="M154" s="44">
        <v>2066200</v>
      </c>
      <c r="N154" s="44">
        <v>0</v>
      </c>
    </row>
    <row r="155" spans="1:14" ht="13.5" thickBot="1" x14ac:dyDescent="0.25">
      <c r="A155" s="11" t="s">
        <v>1614</v>
      </c>
      <c r="B155" s="21" t="s">
        <v>146</v>
      </c>
      <c r="C155" s="44">
        <v>1789073</v>
      </c>
      <c r="D155" s="44">
        <v>1045603</v>
      </c>
      <c r="E155" s="44">
        <v>2834676</v>
      </c>
      <c r="F155" s="44">
        <v>111612</v>
      </c>
      <c r="G155" s="44">
        <v>7878</v>
      </c>
      <c r="H155" s="44">
        <v>119490</v>
      </c>
      <c r="I155" s="44">
        <v>33282</v>
      </c>
      <c r="J155" s="44">
        <v>20358</v>
      </c>
      <c r="K155" s="44">
        <v>173130</v>
      </c>
      <c r="L155" s="44">
        <v>1881418</v>
      </c>
      <c r="M155" s="44">
        <v>4889224</v>
      </c>
      <c r="N155" s="44">
        <v>1365</v>
      </c>
    </row>
    <row r="156" spans="1:14" ht="13.5" thickBot="1" x14ac:dyDescent="0.25">
      <c r="A156" s="11" t="s">
        <v>1623</v>
      </c>
      <c r="B156" s="21" t="s">
        <v>38</v>
      </c>
      <c r="C156" s="44">
        <v>5349779</v>
      </c>
      <c r="D156" s="44">
        <v>2453849</v>
      </c>
      <c r="E156" s="44">
        <v>7803628</v>
      </c>
      <c r="F156" s="44">
        <v>397972</v>
      </c>
      <c r="G156" s="44">
        <v>14816</v>
      </c>
      <c r="H156" s="44">
        <v>412788</v>
      </c>
      <c r="I156" s="44">
        <v>368859</v>
      </c>
      <c r="J156" s="44">
        <v>47081</v>
      </c>
      <c r="K156" s="44">
        <v>828728</v>
      </c>
      <c r="L156" s="44">
        <v>1392511</v>
      </c>
      <c r="M156" s="44">
        <v>10024867</v>
      </c>
      <c r="N156" s="44">
        <v>40377</v>
      </c>
    </row>
    <row r="157" spans="1:14" ht="13.5" thickBot="1" x14ac:dyDescent="0.25">
      <c r="A157" s="11" t="s">
        <v>1632</v>
      </c>
      <c r="B157" s="21" t="s">
        <v>104</v>
      </c>
      <c r="C157" s="44">
        <v>487604</v>
      </c>
      <c r="D157" s="44">
        <v>185274</v>
      </c>
      <c r="E157" s="44">
        <v>672878</v>
      </c>
      <c r="F157" s="44">
        <v>60615</v>
      </c>
      <c r="G157" s="44">
        <v>8589.0300000000007</v>
      </c>
      <c r="H157" s="44">
        <v>69204.03</v>
      </c>
      <c r="I157" s="44">
        <v>42684.35</v>
      </c>
      <c r="J157" s="44">
        <v>624</v>
      </c>
      <c r="K157" s="44">
        <v>112512.38</v>
      </c>
      <c r="L157" s="44">
        <v>180863</v>
      </c>
      <c r="M157" s="44">
        <v>966253.38</v>
      </c>
      <c r="N157" s="44">
        <v>0</v>
      </c>
    </row>
    <row r="158" spans="1:14" ht="13.5" thickBot="1" x14ac:dyDescent="0.25">
      <c r="A158" s="11" t="s">
        <v>1642</v>
      </c>
      <c r="B158" s="21" t="s">
        <v>104</v>
      </c>
      <c r="C158" s="44">
        <v>430647</v>
      </c>
      <c r="D158" s="44">
        <v>82387</v>
      </c>
      <c r="E158" s="44">
        <v>513034</v>
      </c>
      <c r="F158" s="44">
        <v>34874</v>
      </c>
      <c r="G158" s="44">
        <v>0</v>
      </c>
      <c r="H158" s="44">
        <v>34874</v>
      </c>
      <c r="I158" s="44">
        <v>0</v>
      </c>
      <c r="J158" s="44">
        <v>0</v>
      </c>
      <c r="K158" s="44">
        <v>34874</v>
      </c>
      <c r="L158" s="44">
        <v>591267</v>
      </c>
      <c r="M158" s="44">
        <v>1139175</v>
      </c>
      <c r="N158" s="44">
        <v>0</v>
      </c>
    </row>
    <row r="159" spans="1:14" ht="13.5" thickBot="1" x14ac:dyDescent="0.25">
      <c r="A159" s="11" t="s">
        <v>1652</v>
      </c>
      <c r="B159" s="21" t="s">
        <v>146</v>
      </c>
      <c r="C159" s="15" t="s">
        <v>327</v>
      </c>
      <c r="D159" s="15" t="s">
        <v>327</v>
      </c>
      <c r="E159" s="44">
        <v>0</v>
      </c>
      <c r="F159" s="44">
        <v>150655</v>
      </c>
      <c r="G159" s="44">
        <v>4545</v>
      </c>
      <c r="H159" s="44">
        <v>155200</v>
      </c>
      <c r="I159" s="44">
        <v>55649</v>
      </c>
      <c r="J159" s="44">
        <v>22957</v>
      </c>
      <c r="K159" s="44">
        <v>233806</v>
      </c>
      <c r="L159" s="44">
        <v>2603018</v>
      </c>
      <c r="M159" s="44">
        <v>2836824</v>
      </c>
      <c r="N159" s="44">
        <v>33585</v>
      </c>
    </row>
    <row r="160" spans="1:14" ht="13.5" thickBot="1" x14ac:dyDescent="0.25">
      <c r="A160" s="11" t="s">
        <v>1663</v>
      </c>
      <c r="B160" s="21" t="s">
        <v>104</v>
      </c>
      <c r="C160" s="44">
        <v>418431</v>
      </c>
      <c r="D160" s="44">
        <v>124678</v>
      </c>
      <c r="E160" s="44">
        <v>543109</v>
      </c>
      <c r="F160" s="44">
        <v>45375</v>
      </c>
      <c r="G160" s="44">
        <v>7573</v>
      </c>
      <c r="H160" s="44">
        <v>52948</v>
      </c>
      <c r="I160" s="44">
        <v>19116</v>
      </c>
      <c r="J160" s="44">
        <v>15629</v>
      </c>
      <c r="K160" s="44">
        <v>87693</v>
      </c>
      <c r="L160" s="44">
        <v>57964</v>
      </c>
      <c r="M160" s="44">
        <v>688766</v>
      </c>
      <c r="N160" s="44">
        <v>327544</v>
      </c>
    </row>
    <row r="161" spans="1:14" ht="13.5" thickBot="1" x14ac:dyDescent="0.25">
      <c r="A161" s="11" t="s">
        <v>1673</v>
      </c>
      <c r="B161" s="21" t="s">
        <v>104</v>
      </c>
      <c r="C161" s="44">
        <v>403344</v>
      </c>
      <c r="D161" s="44">
        <v>127552</v>
      </c>
      <c r="E161" s="44">
        <v>530896</v>
      </c>
      <c r="F161" s="44">
        <v>38400</v>
      </c>
      <c r="G161" s="44">
        <v>779</v>
      </c>
      <c r="H161" s="44">
        <v>39179</v>
      </c>
      <c r="I161" s="44">
        <v>2006</v>
      </c>
      <c r="J161" s="15" t="s">
        <v>79</v>
      </c>
      <c r="K161" s="44">
        <v>41185</v>
      </c>
      <c r="L161" s="44">
        <v>205431</v>
      </c>
      <c r="M161" s="44">
        <v>777512</v>
      </c>
      <c r="N161" s="44">
        <v>0</v>
      </c>
    </row>
    <row r="162" spans="1:14" ht="13.5" thickBot="1" x14ac:dyDescent="0.25">
      <c r="A162" s="11" t="s">
        <v>1682</v>
      </c>
      <c r="B162" s="21" t="s">
        <v>231</v>
      </c>
      <c r="C162" s="44">
        <v>788310</v>
      </c>
      <c r="D162" s="44">
        <v>318290</v>
      </c>
      <c r="E162" s="44">
        <v>1106600</v>
      </c>
      <c r="F162" s="44">
        <v>89027</v>
      </c>
      <c r="G162" s="44">
        <v>3566</v>
      </c>
      <c r="H162" s="44">
        <v>92593</v>
      </c>
      <c r="I162" s="44">
        <v>153826</v>
      </c>
      <c r="J162" s="44">
        <v>11253</v>
      </c>
      <c r="K162" s="44">
        <v>257672</v>
      </c>
      <c r="L162" s="44">
        <v>1357547</v>
      </c>
      <c r="M162" s="44">
        <v>2721819</v>
      </c>
      <c r="N162" s="44">
        <v>0</v>
      </c>
    </row>
    <row r="163" spans="1:14" ht="13.5" thickBot="1" x14ac:dyDescent="0.25">
      <c r="A163" s="11" t="s">
        <v>1690</v>
      </c>
      <c r="B163" s="21" t="s">
        <v>122</v>
      </c>
      <c r="C163" s="44">
        <v>177100</v>
      </c>
      <c r="D163" s="44">
        <v>129858</v>
      </c>
      <c r="E163" s="44">
        <v>306958</v>
      </c>
      <c r="F163" s="44">
        <v>67538</v>
      </c>
      <c r="G163" s="44">
        <v>0</v>
      </c>
      <c r="H163" s="44">
        <v>67538</v>
      </c>
      <c r="I163" s="44">
        <v>12361</v>
      </c>
      <c r="J163" s="44">
        <v>15357</v>
      </c>
      <c r="K163" s="44">
        <v>95256</v>
      </c>
      <c r="L163" s="44">
        <v>435887</v>
      </c>
      <c r="M163" s="44">
        <v>838101</v>
      </c>
      <c r="N163" s="44">
        <v>0</v>
      </c>
    </row>
    <row r="164" spans="1:14" ht="13.5" thickBot="1" x14ac:dyDescent="0.25">
      <c r="A164" s="11" t="s">
        <v>1699</v>
      </c>
      <c r="B164" s="21" t="s">
        <v>146</v>
      </c>
      <c r="C164" s="44">
        <v>9521682</v>
      </c>
      <c r="D164" s="44">
        <v>5396444</v>
      </c>
      <c r="E164" s="44">
        <v>14918126</v>
      </c>
      <c r="F164" s="44">
        <v>558235</v>
      </c>
      <c r="G164" s="44">
        <v>61157</v>
      </c>
      <c r="H164" s="44">
        <v>619392</v>
      </c>
      <c r="I164" s="44">
        <v>1181760</v>
      </c>
      <c r="J164" s="44">
        <v>219610</v>
      </c>
      <c r="K164" s="44">
        <v>2020762</v>
      </c>
      <c r="L164" s="44">
        <v>6939710</v>
      </c>
      <c r="M164" s="44">
        <v>23878598</v>
      </c>
      <c r="N164" s="44">
        <v>1547582</v>
      </c>
    </row>
    <row r="165" spans="1:14" ht="13.5" thickBot="1" x14ac:dyDescent="0.25">
      <c r="A165" s="11" t="s">
        <v>1708</v>
      </c>
      <c r="B165" s="21" t="s">
        <v>146</v>
      </c>
      <c r="C165" s="44">
        <v>17419719</v>
      </c>
      <c r="D165" s="44">
        <v>8409966</v>
      </c>
      <c r="E165" s="44">
        <v>25829685</v>
      </c>
      <c r="F165" s="44">
        <v>861049</v>
      </c>
      <c r="G165" s="44">
        <v>90067</v>
      </c>
      <c r="H165" s="44">
        <v>951116</v>
      </c>
      <c r="I165" s="44">
        <v>2404298</v>
      </c>
      <c r="J165" s="44">
        <v>663586</v>
      </c>
      <c r="K165" s="44">
        <v>4019000</v>
      </c>
      <c r="L165" s="44">
        <v>7832107</v>
      </c>
      <c r="M165" s="44">
        <v>37680792</v>
      </c>
      <c r="N165" s="44">
        <v>1926545</v>
      </c>
    </row>
    <row r="166" spans="1:14" ht="13.5" thickBot="1" x14ac:dyDescent="0.25">
      <c r="A166" s="11" t="s">
        <v>1719</v>
      </c>
      <c r="B166" s="21" t="s">
        <v>122</v>
      </c>
      <c r="C166" s="44">
        <v>1088942</v>
      </c>
      <c r="D166" s="44">
        <v>367903</v>
      </c>
      <c r="E166" s="44">
        <v>1456845</v>
      </c>
      <c r="F166" s="44">
        <v>88795</v>
      </c>
      <c r="G166" s="44">
        <v>6600</v>
      </c>
      <c r="H166" s="44">
        <v>95395</v>
      </c>
      <c r="I166" s="44">
        <v>54967</v>
      </c>
      <c r="J166" s="44">
        <v>17168</v>
      </c>
      <c r="K166" s="44">
        <v>167530</v>
      </c>
      <c r="L166" s="44">
        <v>172877</v>
      </c>
      <c r="M166" s="44">
        <v>1797252</v>
      </c>
      <c r="N166" s="44">
        <v>61695</v>
      </c>
    </row>
    <row r="167" spans="1:14" ht="13.5" thickBot="1" x14ac:dyDescent="0.25">
      <c r="A167" s="11" t="s">
        <v>1728</v>
      </c>
      <c r="B167" s="21" t="s">
        <v>161</v>
      </c>
      <c r="C167" s="44">
        <v>3238612</v>
      </c>
      <c r="D167" s="44">
        <v>1101996</v>
      </c>
      <c r="E167" s="44">
        <v>4340608</v>
      </c>
      <c r="F167" s="44">
        <v>159979</v>
      </c>
      <c r="G167" s="44">
        <v>16656</v>
      </c>
      <c r="H167" s="44">
        <v>176635</v>
      </c>
      <c r="I167" s="44">
        <v>32311</v>
      </c>
      <c r="J167" s="44">
        <v>59058</v>
      </c>
      <c r="K167" s="44">
        <v>268004</v>
      </c>
      <c r="L167" s="44">
        <v>538356</v>
      </c>
      <c r="M167" s="44">
        <v>5146968</v>
      </c>
      <c r="N167" s="44">
        <v>93346062</v>
      </c>
    </row>
    <row r="168" spans="1:14" ht="13.5" thickBot="1" x14ac:dyDescent="0.25">
      <c r="A168" s="11" t="s">
        <v>1737</v>
      </c>
      <c r="B168" s="21" t="s">
        <v>104</v>
      </c>
      <c r="C168" s="44">
        <v>532300</v>
      </c>
      <c r="D168" s="44">
        <v>270320</v>
      </c>
      <c r="E168" s="44">
        <v>802620</v>
      </c>
      <c r="F168" s="44">
        <v>45715</v>
      </c>
      <c r="G168" s="44">
        <v>4354</v>
      </c>
      <c r="H168" s="44">
        <v>50069</v>
      </c>
      <c r="I168" s="44">
        <v>55348</v>
      </c>
      <c r="J168" s="44">
        <v>14102</v>
      </c>
      <c r="K168" s="44">
        <v>119519</v>
      </c>
      <c r="L168" s="44">
        <v>166653</v>
      </c>
      <c r="M168" s="44">
        <v>1088792</v>
      </c>
      <c r="N168" s="44">
        <v>0</v>
      </c>
    </row>
    <row r="169" spans="1:14" ht="13.5" thickBot="1" x14ac:dyDescent="0.25">
      <c r="A169" s="11" t="s">
        <v>1746</v>
      </c>
      <c r="B169" s="21" t="s">
        <v>58</v>
      </c>
      <c r="C169" s="44">
        <v>5086036</v>
      </c>
      <c r="D169" s="44">
        <v>2752627</v>
      </c>
      <c r="E169" s="44">
        <v>7838663</v>
      </c>
      <c r="F169" s="44">
        <v>451904</v>
      </c>
      <c r="G169" s="44">
        <v>9603</v>
      </c>
      <c r="H169" s="44">
        <v>461507</v>
      </c>
      <c r="I169" s="44">
        <v>312467</v>
      </c>
      <c r="J169" s="44">
        <v>51711</v>
      </c>
      <c r="K169" s="44">
        <v>825685</v>
      </c>
      <c r="L169" s="44">
        <v>5179453</v>
      </c>
      <c r="M169" s="44">
        <v>13843801</v>
      </c>
      <c r="N169" s="44">
        <v>389849</v>
      </c>
    </row>
    <row r="170" spans="1:14" ht="13.5" thickBot="1" x14ac:dyDescent="0.25">
      <c r="A170" s="11" t="s">
        <v>1756</v>
      </c>
      <c r="B170" s="21" t="s">
        <v>58</v>
      </c>
      <c r="C170" s="44">
        <v>5307825</v>
      </c>
      <c r="D170" s="44">
        <v>3221534</v>
      </c>
      <c r="E170" s="44">
        <v>8529359</v>
      </c>
      <c r="F170" s="44">
        <v>705726</v>
      </c>
      <c r="G170" s="44">
        <v>38563</v>
      </c>
      <c r="H170" s="44">
        <v>744289</v>
      </c>
      <c r="I170" s="44">
        <v>471558</v>
      </c>
      <c r="J170" s="44">
        <v>21226</v>
      </c>
      <c r="K170" s="44">
        <v>1237073</v>
      </c>
      <c r="L170" s="44">
        <v>5550991</v>
      </c>
      <c r="M170" s="44">
        <v>15317423</v>
      </c>
      <c r="N170" s="44">
        <v>56286</v>
      </c>
    </row>
    <row r="171" spans="1:14" ht="13.5" thickBot="1" x14ac:dyDescent="0.25">
      <c r="A171" s="11" t="s">
        <v>1767</v>
      </c>
      <c r="B171" s="21" t="s">
        <v>146</v>
      </c>
      <c r="C171" s="44">
        <v>2445164</v>
      </c>
      <c r="D171" s="44">
        <v>1566084</v>
      </c>
      <c r="E171" s="44">
        <v>4011248</v>
      </c>
      <c r="F171" s="44">
        <v>301147</v>
      </c>
      <c r="G171" s="44">
        <v>16692</v>
      </c>
      <c r="H171" s="44">
        <v>317839</v>
      </c>
      <c r="I171" s="44">
        <v>365177</v>
      </c>
      <c r="J171" s="44">
        <v>52525</v>
      </c>
      <c r="K171" s="44">
        <v>735541</v>
      </c>
      <c r="L171" s="44">
        <v>4865162</v>
      </c>
      <c r="M171" s="44">
        <v>9611951</v>
      </c>
      <c r="N171" s="44">
        <v>0</v>
      </c>
    </row>
    <row r="172" spans="1:14" ht="13.5" thickBot="1" x14ac:dyDescent="0.25">
      <c r="A172" s="11" t="s">
        <v>1777</v>
      </c>
      <c r="B172" s="21" t="s">
        <v>38</v>
      </c>
      <c r="C172" s="44">
        <v>688881</v>
      </c>
      <c r="D172" s="44">
        <v>589296</v>
      </c>
      <c r="E172" s="44">
        <v>1278177</v>
      </c>
      <c r="F172" s="44">
        <v>51966</v>
      </c>
      <c r="G172" s="44">
        <v>0</v>
      </c>
      <c r="H172" s="44">
        <v>51966</v>
      </c>
      <c r="I172" s="44">
        <v>31553</v>
      </c>
      <c r="J172" s="44">
        <v>125</v>
      </c>
      <c r="K172" s="44">
        <v>83644</v>
      </c>
      <c r="L172" s="44">
        <v>400066</v>
      </c>
      <c r="M172" s="44">
        <v>1761887</v>
      </c>
      <c r="N172" s="44">
        <v>0</v>
      </c>
    </row>
    <row r="173" spans="1:14" ht="13.5" thickBot="1" x14ac:dyDescent="0.25">
      <c r="A173" s="11" t="s">
        <v>1786</v>
      </c>
      <c r="B173" s="21" t="s">
        <v>161</v>
      </c>
      <c r="C173" s="44">
        <v>339919</v>
      </c>
      <c r="D173" s="44">
        <v>227108</v>
      </c>
      <c r="E173" s="44">
        <v>567027</v>
      </c>
      <c r="F173" s="44">
        <v>12942</v>
      </c>
      <c r="G173" s="44">
        <v>0</v>
      </c>
      <c r="H173" s="44">
        <v>12942</v>
      </c>
      <c r="I173" s="44">
        <v>7000</v>
      </c>
      <c r="J173" s="44">
        <v>0</v>
      </c>
      <c r="K173" s="44">
        <v>19942</v>
      </c>
      <c r="L173" s="44">
        <v>144822</v>
      </c>
      <c r="M173" s="44">
        <v>731791</v>
      </c>
      <c r="N173" s="44">
        <v>0</v>
      </c>
    </row>
    <row r="174" spans="1:14" ht="13.5" thickBot="1" x14ac:dyDescent="0.25">
      <c r="A174" s="11" t="s">
        <v>1796</v>
      </c>
      <c r="B174" s="21" t="s">
        <v>231</v>
      </c>
      <c r="C174" s="44">
        <v>3832300</v>
      </c>
      <c r="D174" s="44">
        <v>2004985</v>
      </c>
      <c r="E174" s="44">
        <v>5837285</v>
      </c>
      <c r="F174" s="44">
        <v>276487</v>
      </c>
      <c r="G174" s="44">
        <v>29477</v>
      </c>
      <c r="H174" s="44">
        <v>305964</v>
      </c>
      <c r="I174" s="44">
        <v>435086</v>
      </c>
      <c r="J174" s="44">
        <v>50485</v>
      </c>
      <c r="K174" s="44">
        <v>791535</v>
      </c>
      <c r="L174" s="44">
        <v>2313911</v>
      </c>
      <c r="M174" s="44">
        <v>8942731</v>
      </c>
      <c r="N174" s="44">
        <v>505187</v>
      </c>
    </row>
    <row r="175" spans="1:14" ht="13.5" thickBot="1" x14ac:dyDescent="0.25">
      <c r="A175" s="11" t="s">
        <v>1805</v>
      </c>
      <c r="B175" s="21" t="s">
        <v>231</v>
      </c>
      <c r="C175" s="44">
        <v>2929933</v>
      </c>
      <c r="D175" s="44">
        <v>1476845</v>
      </c>
      <c r="E175" s="44">
        <v>4406778</v>
      </c>
      <c r="F175" s="44">
        <v>305000</v>
      </c>
      <c r="G175" s="44">
        <v>25323</v>
      </c>
      <c r="H175" s="44">
        <v>330323</v>
      </c>
      <c r="I175" s="44">
        <v>211134</v>
      </c>
      <c r="J175" s="44">
        <v>300000</v>
      </c>
      <c r="K175" s="44">
        <v>841457</v>
      </c>
      <c r="L175" s="44">
        <v>1008969</v>
      </c>
      <c r="M175" s="44">
        <v>6257204</v>
      </c>
      <c r="N175" s="44">
        <v>9317</v>
      </c>
    </row>
    <row r="176" spans="1:14" ht="13.5" thickBot="1" x14ac:dyDescent="0.25">
      <c r="A176" s="11" t="s">
        <v>1814</v>
      </c>
      <c r="B176" s="21" t="s">
        <v>104</v>
      </c>
      <c r="C176" s="44">
        <v>173043</v>
      </c>
      <c r="D176" s="44">
        <v>149403</v>
      </c>
      <c r="E176" s="44">
        <v>322446</v>
      </c>
      <c r="F176" s="44">
        <v>14875</v>
      </c>
      <c r="G176" s="44">
        <v>295</v>
      </c>
      <c r="H176" s="44">
        <v>15170</v>
      </c>
      <c r="I176" s="44">
        <v>4040</v>
      </c>
      <c r="J176" s="15" t="s">
        <v>79</v>
      </c>
      <c r="K176" s="44">
        <v>19210</v>
      </c>
      <c r="L176" s="44">
        <v>64444</v>
      </c>
      <c r="M176" s="44">
        <v>406100</v>
      </c>
      <c r="N176" s="44">
        <v>0</v>
      </c>
    </row>
    <row r="177" spans="1:14" ht="13.5" thickBot="1" x14ac:dyDescent="0.25">
      <c r="A177" s="11" t="s">
        <v>1824</v>
      </c>
      <c r="B177" s="21" t="s">
        <v>146</v>
      </c>
      <c r="C177" s="44">
        <v>2623444</v>
      </c>
      <c r="D177" s="44">
        <v>785887</v>
      </c>
      <c r="E177" s="44">
        <v>3409331</v>
      </c>
      <c r="F177" s="44">
        <v>156282</v>
      </c>
      <c r="G177" s="44">
        <v>13475</v>
      </c>
      <c r="H177" s="44">
        <v>169757</v>
      </c>
      <c r="I177" s="44">
        <v>58825</v>
      </c>
      <c r="J177" s="44">
        <v>40840</v>
      </c>
      <c r="K177" s="44">
        <v>269422</v>
      </c>
      <c r="L177" s="44">
        <v>2437821</v>
      </c>
      <c r="M177" s="44">
        <v>6116574</v>
      </c>
      <c r="N177" s="44">
        <v>1500000</v>
      </c>
    </row>
    <row r="178" spans="1:14" ht="13.5" thickBot="1" x14ac:dyDescent="0.25">
      <c r="A178" s="11" t="s">
        <v>1834</v>
      </c>
      <c r="B178" s="21" t="s">
        <v>161</v>
      </c>
      <c r="C178" s="44">
        <v>491544</v>
      </c>
      <c r="D178" s="44">
        <v>366627</v>
      </c>
      <c r="E178" s="44">
        <v>858171</v>
      </c>
      <c r="F178" s="44">
        <v>80875</v>
      </c>
      <c r="G178" s="44">
        <v>4217</v>
      </c>
      <c r="H178" s="44">
        <v>85092</v>
      </c>
      <c r="I178" s="44">
        <v>12547</v>
      </c>
      <c r="J178" s="44">
        <v>0</v>
      </c>
      <c r="K178" s="44">
        <v>97639</v>
      </c>
      <c r="L178" s="44">
        <v>631456</v>
      </c>
      <c r="M178" s="44">
        <v>1587266</v>
      </c>
      <c r="N178" s="44">
        <v>0</v>
      </c>
    </row>
    <row r="179" spans="1:14" ht="13.5" thickBot="1" x14ac:dyDescent="0.25">
      <c r="A179" s="11" t="s">
        <v>1844</v>
      </c>
      <c r="B179" s="21" t="s">
        <v>161</v>
      </c>
      <c r="C179" s="44">
        <v>519478</v>
      </c>
      <c r="D179" s="44">
        <v>426962</v>
      </c>
      <c r="E179" s="44">
        <v>946440</v>
      </c>
      <c r="F179" s="44">
        <v>46792</v>
      </c>
      <c r="G179" s="44">
        <v>8964</v>
      </c>
      <c r="H179" s="44">
        <v>55756</v>
      </c>
      <c r="I179" s="44">
        <v>11930</v>
      </c>
      <c r="J179" s="44">
        <v>395</v>
      </c>
      <c r="K179" s="44">
        <v>68081</v>
      </c>
      <c r="L179" s="44">
        <v>221129</v>
      </c>
      <c r="M179" s="44">
        <v>1235650</v>
      </c>
      <c r="N179" s="44">
        <v>0</v>
      </c>
    </row>
    <row r="180" spans="1:14" ht="13.5" thickBot="1" x14ac:dyDescent="0.25">
      <c r="A180" s="11" t="s">
        <v>1855</v>
      </c>
      <c r="B180" s="21" t="s">
        <v>38</v>
      </c>
      <c r="C180" s="15" t="s">
        <v>327</v>
      </c>
      <c r="D180" s="15" t="s">
        <v>327</v>
      </c>
      <c r="E180" s="44">
        <v>0</v>
      </c>
      <c r="F180" s="44">
        <v>90701</v>
      </c>
      <c r="G180" s="44">
        <v>0</v>
      </c>
      <c r="H180" s="44">
        <v>90701</v>
      </c>
      <c r="I180" s="44">
        <v>65158</v>
      </c>
      <c r="J180" s="44">
        <v>9704</v>
      </c>
      <c r="K180" s="44">
        <v>165563</v>
      </c>
      <c r="L180" s="44">
        <v>1901533</v>
      </c>
      <c r="M180" s="44">
        <v>2067096</v>
      </c>
      <c r="N180" s="44">
        <v>0</v>
      </c>
    </row>
    <row r="181" spans="1:14" ht="13.5" thickBot="1" x14ac:dyDescent="0.25">
      <c r="A181" s="11" t="s">
        <v>1866</v>
      </c>
      <c r="B181" s="21" t="s">
        <v>146</v>
      </c>
      <c r="C181" s="44">
        <v>3911978</v>
      </c>
      <c r="D181" s="44">
        <v>2235595</v>
      </c>
      <c r="E181" s="44">
        <v>6147573</v>
      </c>
      <c r="F181" s="44">
        <v>627845</v>
      </c>
      <c r="G181" s="44">
        <v>61124</v>
      </c>
      <c r="H181" s="44">
        <v>688969</v>
      </c>
      <c r="I181" s="44">
        <v>305402</v>
      </c>
      <c r="J181" s="44">
        <v>131052</v>
      </c>
      <c r="K181" s="44">
        <v>1125423</v>
      </c>
      <c r="L181" s="44">
        <v>2498071</v>
      </c>
      <c r="M181" s="44">
        <v>9771067</v>
      </c>
      <c r="N181" s="44">
        <v>1550524</v>
      </c>
    </row>
    <row r="182" spans="1:14" ht="13.5" thickBot="1" x14ac:dyDescent="0.25">
      <c r="A182" s="11" t="s">
        <v>1875</v>
      </c>
      <c r="B182" s="21" t="s">
        <v>231</v>
      </c>
      <c r="C182" s="44">
        <v>753700</v>
      </c>
      <c r="D182" s="44">
        <v>11047</v>
      </c>
      <c r="E182" s="44">
        <v>764747</v>
      </c>
      <c r="F182" s="44">
        <v>55446</v>
      </c>
      <c r="G182" s="44">
        <v>4524</v>
      </c>
      <c r="H182" s="44">
        <v>59970</v>
      </c>
      <c r="I182" s="44">
        <v>18004</v>
      </c>
      <c r="J182" s="44">
        <v>0</v>
      </c>
      <c r="K182" s="44">
        <v>77974</v>
      </c>
      <c r="L182" s="44">
        <v>175676</v>
      </c>
      <c r="M182" s="44">
        <v>1018397</v>
      </c>
      <c r="N182" s="44">
        <v>0</v>
      </c>
    </row>
    <row r="183" spans="1:14" ht="13.5" thickBot="1" x14ac:dyDescent="0.25">
      <c r="A183" s="11" t="s">
        <v>1883</v>
      </c>
      <c r="B183" s="21" t="s">
        <v>122</v>
      </c>
      <c r="C183" s="44">
        <v>1727922</v>
      </c>
      <c r="D183" s="44">
        <v>1008845</v>
      </c>
      <c r="E183" s="44">
        <v>2736767</v>
      </c>
      <c r="F183" s="44">
        <v>132477</v>
      </c>
      <c r="G183" s="44">
        <v>11820</v>
      </c>
      <c r="H183" s="44">
        <v>144297</v>
      </c>
      <c r="I183" s="44">
        <v>96279</v>
      </c>
      <c r="J183" s="44">
        <v>0</v>
      </c>
      <c r="K183" s="44">
        <v>240576</v>
      </c>
      <c r="L183" s="44">
        <v>1262879</v>
      </c>
      <c r="M183" s="44">
        <v>4240222</v>
      </c>
      <c r="N183" s="44">
        <v>0</v>
      </c>
    </row>
    <row r="184" spans="1:14" ht="13.5" thickBot="1" x14ac:dyDescent="0.25">
      <c r="A184" s="11" t="s">
        <v>1892</v>
      </c>
      <c r="B184" s="21" t="s">
        <v>38</v>
      </c>
      <c r="C184" s="44">
        <v>2435845</v>
      </c>
      <c r="D184" s="44">
        <v>949343</v>
      </c>
      <c r="E184" s="44">
        <v>3385188</v>
      </c>
      <c r="F184" s="44">
        <v>101165</v>
      </c>
      <c r="G184" s="44">
        <v>28695</v>
      </c>
      <c r="H184" s="44">
        <v>129860</v>
      </c>
      <c r="I184" s="44">
        <v>147598</v>
      </c>
      <c r="J184" s="44">
        <v>13338</v>
      </c>
      <c r="K184" s="44">
        <v>290796</v>
      </c>
      <c r="L184" s="44">
        <v>754712</v>
      </c>
      <c r="M184" s="44">
        <v>4430696</v>
      </c>
      <c r="N184" s="44">
        <v>53318</v>
      </c>
    </row>
    <row r="185" spans="1:14" ht="13.5" thickBot="1" x14ac:dyDescent="0.25">
      <c r="A185" s="11" t="s">
        <v>1902</v>
      </c>
      <c r="B185" s="21" t="s">
        <v>104</v>
      </c>
      <c r="C185" s="44">
        <v>173981</v>
      </c>
      <c r="D185" s="44">
        <v>16220</v>
      </c>
      <c r="E185" s="44">
        <v>190201</v>
      </c>
      <c r="F185" s="44">
        <v>6330</v>
      </c>
      <c r="G185" s="44">
        <v>0</v>
      </c>
      <c r="H185" s="44">
        <v>6330</v>
      </c>
      <c r="I185" s="44">
        <v>630</v>
      </c>
      <c r="J185" s="44">
        <v>0</v>
      </c>
      <c r="K185" s="44">
        <v>6960</v>
      </c>
      <c r="L185" s="44">
        <v>43012</v>
      </c>
      <c r="M185" s="44">
        <v>240173</v>
      </c>
      <c r="N185" s="44">
        <v>0</v>
      </c>
    </row>
    <row r="186" spans="1:14" ht="13.5" thickBot="1" x14ac:dyDescent="0.25">
      <c r="A186" s="11" t="s">
        <v>1909</v>
      </c>
      <c r="B186" s="21" t="s">
        <v>161</v>
      </c>
      <c r="C186" s="44">
        <v>970337</v>
      </c>
      <c r="D186" s="44">
        <v>619715</v>
      </c>
      <c r="E186" s="44">
        <v>1590052</v>
      </c>
      <c r="F186" s="44">
        <v>104221</v>
      </c>
      <c r="G186" s="44">
        <v>5009</v>
      </c>
      <c r="H186" s="44">
        <v>109230</v>
      </c>
      <c r="I186" s="44">
        <v>24446</v>
      </c>
      <c r="J186" s="44">
        <v>19480</v>
      </c>
      <c r="K186" s="44">
        <v>153156</v>
      </c>
      <c r="L186" s="44">
        <v>572141</v>
      </c>
      <c r="M186" s="44">
        <v>2315349</v>
      </c>
      <c r="N186" s="44">
        <v>0</v>
      </c>
    </row>
    <row r="187" spans="1:14" ht="13.5" thickBot="1" x14ac:dyDescent="0.25">
      <c r="A187" s="11" t="s">
        <v>1919</v>
      </c>
      <c r="B187" s="21" t="s">
        <v>146</v>
      </c>
      <c r="C187" s="44">
        <v>3380315</v>
      </c>
      <c r="D187" s="44">
        <v>2029678</v>
      </c>
      <c r="E187" s="44">
        <v>5409993</v>
      </c>
      <c r="F187" s="44">
        <v>321220</v>
      </c>
      <c r="G187" s="44">
        <v>12257</v>
      </c>
      <c r="H187" s="44">
        <v>333477</v>
      </c>
      <c r="I187" s="44">
        <v>246111</v>
      </c>
      <c r="J187" s="44">
        <v>22398</v>
      </c>
      <c r="K187" s="44">
        <v>601986</v>
      </c>
      <c r="L187" s="44">
        <v>2493549</v>
      </c>
      <c r="M187" s="44">
        <v>8505528</v>
      </c>
      <c r="N187" s="44">
        <v>1544378</v>
      </c>
    </row>
    <row r="188" spans="1:14" ht="13.5" thickBot="1" x14ac:dyDescent="0.25">
      <c r="A188" s="11" t="s">
        <v>1926</v>
      </c>
      <c r="B188" s="21" t="s">
        <v>161</v>
      </c>
      <c r="C188" s="44">
        <v>2248790</v>
      </c>
      <c r="D188" s="44">
        <v>910666</v>
      </c>
      <c r="E188" s="44">
        <v>3159456</v>
      </c>
      <c r="F188" s="44">
        <v>269377</v>
      </c>
      <c r="G188" s="44">
        <v>16216</v>
      </c>
      <c r="H188" s="44">
        <v>285593</v>
      </c>
      <c r="I188" s="44">
        <v>214625</v>
      </c>
      <c r="J188" s="44">
        <v>42852</v>
      </c>
      <c r="K188" s="44">
        <v>543070</v>
      </c>
      <c r="L188" s="44">
        <v>2880904</v>
      </c>
      <c r="M188" s="44">
        <v>6583430</v>
      </c>
      <c r="N188" s="44">
        <v>103253</v>
      </c>
    </row>
    <row r="189" spans="1:14" ht="13.5" thickBot="1" x14ac:dyDescent="0.25">
      <c r="A189" s="11" t="s">
        <v>1936</v>
      </c>
      <c r="B189" s="21" t="s">
        <v>38</v>
      </c>
      <c r="C189" s="44">
        <v>284382</v>
      </c>
      <c r="D189" s="44">
        <v>108323</v>
      </c>
      <c r="E189" s="44">
        <v>392705</v>
      </c>
      <c r="F189" s="44">
        <v>43749</v>
      </c>
      <c r="G189" s="44">
        <v>0</v>
      </c>
      <c r="H189" s="44">
        <v>43749</v>
      </c>
      <c r="I189" s="44">
        <v>17045</v>
      </c>
      <c r="J189" s="44">
        <v>2000</v>
      </c>
      <c r="K189" s="44">
        <v>62794</v>
      </c>
      <c r="L189" s="44">
        <v>592956</v>
      </c>
      <c r="M189" s="44">
        <v>1048455</v>
      </c>
      <c r="N189" s="44">
        <v>35048</v>
      </c>
    </row>
  </sheetData>
  <hyperlinks>
    <hyperlink ref="A2" location="'All Data'!A1" display="View All Data" xr:uid="{3938719F-D895-430B-92AA-959BF9DD6A67}"/>
    <hyperlink ref="A1" location="'Table of Contents'!A1" display="Back to Table of Contents" xr:uid="{40874D43-CD00-4533-82E3-CC1115895E23}"/>
  </hyperlink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A1:T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24.5703125" bestFit="1" customWidth="1"/>
    <col min="4" max="4" width="28" bestFit="1" customWidth="1"/>
    <col min="5" max="5" width="29.140625" bestFit="1" customWidth="1"/>
    <col min="6" max="7" width="32.28515625" bestFit="1" customWidth="1"/>
    <col min="8" max="8" width="69.42578125" customWidth="1"/>
    <col min="9" max="9" width="71.7109375" bestFit="1" customWidth="1"/>
    <col min="10" max="10" width="28.28515625" bestFit="1" customWidth="1"/>
    <col min="11" max="11" width="72.85546875" bestFit="1" customWidth="1"/>
    <col min="12" max="12" width="24.7109375" bestFit="1" customWidth="1"/>
    <col min="13" max="13" width="25.28515625" bestFit="1" customWidth="1"/>
    <col min="14" max="14" width="36.7109375" bestFit="1" customWidth="1"/>
    <col min="15" max="15" width="27.42578125" bestFit="1" customWidth="1"/>
    <col min="16" max="17" width="38.85546875" bestFit="1" customWidth="1"/>
    <col min="18" max="18" width="53.85546875" bestFit="1" customWidth="1"/>
    <col min="19" max="19" width="39.5703125" bestFit="1" customWidth="1"/>
    <col min="20" max="20" width="30.5703125" bestFit="1" customWidth="1"/>
  </cols>
  <sheetData>
    <row r="1" spans="1:20" ht="20.45" customHeight="1" thickTop="1" thickBot="1" x14ac:dyDescent="0.25">
      <c r="A1" s="24" t="s">
        <v>11</v>
      </c>
      <c r="B1" s="33" t="s">
        <v>6</v>
      </c>
      <c r="C1" s="34"/>
      <c r="D1" s="33"/>
      <c r="E1" s="34"/>
      <c r="F1" s="34"/>
      <c r="G1" s="34"/>
      <c r="H1" s="34"/>
      <c r="I1" s="34"/>
      <c r="J1" s="34"/>
      <c r="K1" s="34"/>
      <c r="L1" s="34"/>
      <c r="M1" s="34"/>
      <c r="N1" s="34"/>
      <c r="O1" s="34"/>
      <c r="P1" s="34"/>
      <c r="Q1" s="34"/>
      <c r="R1" s="34"/>
      <c r="S1" s="34"/>
      <c r="T1" s="34"/>
    </row>
    <row r="2" spans="1:20" ht="20.45" customHeight="1" thickTop="1" thickBot="1" x14ac:dyDescent="0.25">
      <c r="A2" s="24" t="s">
        <v>12</v>
      </c>
      <c r="B2" s="34"/>
      <c r="C2" s="34"/>
      <c r="D2" s="34"/>
      <c r="E2" s="34"/>
      <c r="F2" s="34"/>
      <c r="G2" s="34"/>
      <c r="H2" s="34"/>
      <c r="I2" s="34"/>
      <c r="J2" s="34"/>
      <c r="K2" s="34"/>
      <c r="L2" s="34"/>
      <c r="M2" s="34"/>
      <c r="N2" s="34"/>
      <c r="O2" s="34"/>
      <c r="P2" s="34"/>
      <c r="Q2" s="34"/>
      <c r="R2" s="34"/>
      <c r="S2" s="34"/>
      <c r="T2" s="34"/>
    </row>
    <row r="3" spans="1:20" ht="14.25" thickTop="1" thickBot="1" x14ac:dyDescent="0.25">
      <c r="A3" s="8" t="s">
        <v>13</v>
      </c>
      <c r="B3" s="52" t="s">
        <v>14</v>
      </c>
      <c r="C3" s="53" t="s">
        <v>1974</v>
      </c>
      <c r="D3" s="53" t="s">
        <v>1975</v>
      </c>
      <c r="E3" s="53" t="s">
        <v>1976</v>
      </c>
      <c r="F3" s="53" t="s">
        <v>1977</v>
      </c>
      <c r="G3" s="53" t="s">
        <v>1978</v>
      </c>
      <c r="H3" s="53" t="s">
        <v>1979</v>
      </c>
      <c r="I3" s="53" t="s">
        <v>1980</v>
      </c>
      <c r="J3" s="53" t="s">
        <v>1981</v>
      </c>
      <c r="K3" s="53" t="s">
        <v>1982</v>
      </c>
      <c r="L3" s="53" t="s">
        <v>1983</v>
      </c>
      <c r="M3" s="53" t="s">
        <v>1984</v>
      </c>
      <c r="N3" s="53" t="s">
        <v>1985</v>
      </c>
      <c r="O3" s="53" t="s">
        <v>1986</v>
      </c>
      <c r="P3" s="53" t="s">
        <v>1987</v>
      </c>
      <c r="Q3" s="53" t="s">
        <v>1988</v>
      </c>
      <c r="R3" s="53" t="s">
        <v>1989</v>
      </c>
      <c r="S3" s="53" t="s">
        <v>1990</v>
      </c>
      <c r="T3" s="53" t="s">
        <v>1991</v>
      </c>
    </row>
    <row r="4" spans="1:20" ht="13.5" thickBot="1" x14ac:dyDescent="0.25">
      <c r="A4" s="11" t="s">
        <v>37</v>
      </c>
      <c r="B4" s="21" t="s">
        <v>38</v>
      </c>
      <c r="C4" s="41">
        <v>30313</v>
      </c>
      <c r="D4" s="41">
        <v>4120</v>
      </c>
      <c r="E4" s="41">
        <v>113380</v>
      </c>
      <c r="F4" s="41">
        <v>6900</v>
      </c>
      <c r="G4" s="41">
        <v>2797</v>
      </c>
      <c r="H4" s="15" t="s">
        <v>1992</v>
      </c>
      <c r="I4" s="41">
        <v>12</v>
      </c>
      <c r="J4" s="15" t="s">
        <v>1993</v>
      </c>
      <c r="K4" s="41">
        <v>0</v>
      </c>
      <c r="L4" s="41">
        <v>58</v>
      </c>
      <c r="M4" s="41">
        <v>123147</v>
      </c>
      <c r="N4" s="41">
        <v>222</v>
      </c>
      <c r="O4" s="41">
        <v>31666</v>
      </c>
      <c r="P4" s="41">
        <v>14583</v>
      </c>
      <c r="Q4" s="41">
        <v>31889</v>
      </c>
      <c r="R4" s="41">
        <v>21</v>
      </c>
      <c r="S4" s="41">
        <v>23</v>
      </c>
      <c r="T4" s="41">
        <v>44</v>
      </c>
    </row>
    <row r="5" spans="1:20" ht="13.5" thickBot="1" x14ac:dyDescent="0.25">
      <c r="A5" s="11" t="s">
        <v>57</v>
      </c>
      <c r="B5" s="21" t="s">
        <v>58</v>
      </c>
      <c r="C5" s="41">
        <v>495113</v>
      </c>
      <c r="D5" s="41">
        <v>46912</v>
      </c>
      <c r="E5" s="41">
        <v>867554</v>
      </c>
      <c r="F5" s="41">
        <v>30384</v>
      </c>
      <c r="G5" s="41">
        <v>94224</v>
      </c>
      <c r="H5" s="15" t="s">
        <v>1992</v>
      </c>
      <c r="I5" s="41">
        <v>0</v>
      </c>
      <c r="J5" s="15" t="s">
        <v>1992</v>
      </c>
      <c r="K5" s="41">
        <v>36</v>
      </c>
      <c r="L5" s="41">
        <v>516</v>
      </c>
      <c r="M5" s="41">
        <v>992714</v>
      </c>
      <c r="N5" s="41">
        <v>842</v>
      </c>
      <c r="O5" s="41">
        <v>399627</v>
      </c>
      <c r="P5" s="41">
        <v>66830</v>
      </c>
      <c r="Q5" s="41">
        <v>9061</v>
      </c>
      <c r="R5" s="41">
        <v>135</v>
      </c>
      <c r="S5" s="41">
        <v>21</v>
      </c>
      <c r="T5" s="41">
        <v>156</v>
      </c>
    </row>
    <row r="6" spans="1:20" ht="13.5" thickBot="1" x14ac:dyDescent="0.25">
      <c r="A6" s="11" t="s">
        <v>77</v>
      </c>
      <c r="B6" s="21" t="s">
        <v>38</v>
      </c>
      <c r="C6" s="41">
        <v>61323</v>
      </c>
      <c r="D6" s="41">
        <v>7751</v>
      </c>
      <c r="E6" s="41">
        <v>177069</v>
      </c>
      <c r="F6" s="41">
        <v>7323</v>
      </c>
      <c r="G6" s="41">
        <v>8877</v>
      </c>
      <c r="H6" s="15" t="s">
        <v>1993</v>
      </c>
      <c r="I6" s="41">
        <v>0</v>
      </c>
      <c r="J6" s="15" t="s">
        <v>1992</v>
      </c>
      <c r="K6" s="41">
        <v>60</v>
      </c>
      <c r="L6" s="41">
        <v>64</v>
      </c>
      <c r="M6" s="41">
        <v>193393</v>
      </c>
      <c r="N6" s="15" t="s">
        <v>79</v>
      </c>
      <c r="O6" s="41">
        <v>0</v>
      </c>
      <c r="P6" s="41">
        <v>13750</v>
      </c>
      <c r="Q6" s="41">
        <v>0</v>
      </c>
      <c r="R6" s="41">
        <v>56</v>
      </c>
      <c r="S6" s="41">
        <v>21</v>
      </c>
      <c r="T6" s="41">
        <v>77</v>
      </c>
    </row>
    <row r="7" spans="1:20" ht="13.5" thickBot="1" x14ac:dyDescent="0.25">
      <c r="A7" s="11" t="s">
        <v>89</v>
      </c>
      <c r="B7" s="21" t="s">
        <v>38</v>
      </c>
      <c r="C7" s="41">
        <v>47274</v>
      </c>
      <c r="D7" s="41">
        <v>6549</v>
      </c>
      <c r="E7" s="41">
        <v>98819</v>
      </c>
      <c r="F7" s="41">
        <v>2709</v>
      </c>
      <c r="G7" s="41">
        <v>2000</v>
      </c>
      <c r="H7" s="15" t="s">
        <v>1992</v>
      </c>
      <c r="I7" s="41">
        <v>10</v>
      </c>
      <c r="J7" s="15" t="s">
        <v>1992</v>
      </c>
      <c r="K7" s="41">
        <v>27</v>
      </c>
      <c r="L7" s="41">
        <v>172</v>
      </c>
      <c r="M7" s="41">
        <v>103737</v>
      </c>
      <c r="N7" s="41">
        <v>54</v>
      </c>
      <c r="O7" s="41">
        <v>9047</v>
      </c>
      <c r="P7" s="41">
        <v>55467</v>
      </c>
      <c r="Q7" s="41">
        <v>3719</v>
      </c>
      <c r="R7" s="41">
        <v>19</v>
      </c>
      <c r="S7" s="41">
        <v>24</v>
      </c>
      <c r="T7" s="41">
        <v>43</v>
      </c>
    </row>
    <row r="8" spans="1:20" ht="13.5" thickBot="1" x14ac:dyDescent="0.25">
      <c r="A8" s="11" t="s">
        <v>103</v>
      </c>
      <c r="B8" s="21" t="s">
        <v>104</v>
      </c>
      <c r="C8" s="41">
        <v>5362</v>
      </c>
      <c r="D8" s="41">
        <v>515</v>
      </c>
      <c r="E8" s="41">
        <v>13323</v>
      </c>
      <c r="F8" s="41">
        <v>1145</v>
      </c>
      <c r="G8" s="41">
        <v>2431</v>
      </c>
      <c r="H8" s="15" t="s">
        <v>1992</v>
      </c>
      <c r="I8" s="41">
        <v>26</v>
      </c>
      <c r="J8" s="15" t="s">
        <v>1993</v>
      </c>
      <c r="K8" s="41">
        <v>0</v>
      </c>
      <c r="L8" s="41">
        <v>145</v>
      </c>
      <c r="M8" s="41">
        <v>17070</v>
      </c>
      <c r="N8" s="41">
        <v>40</v>
      </c>
      <c r="O8" s="41">
        <v>255708</v>
      </c>
      <c r="P8" s="41">
        <v>627024</v>
      </c>
      <c r="Q8" s="41">
        <v>24885</v>
      </c>
      <c r="R8" s="41">
        <v>0</v>
      </c>
      <c r="S8" s="41">
        <v>23</v>
      </c>
      <c r="T8" s="41">
        <v>23</v>
      </c>
    </row>
    <row r="9" spans="1:20" ht="13.5" thickBot="1" x14ac:dyDescent="0.25">
      <c r="A9" s="11" t="s">
        <v>121</v>
      </c>
      <c r="B9" s="21" t="s">
        <v>122</v>
      </c>
      <c r="C9" s="41">
        <v>26320</v>
      </c>
      <c r="D9" s="41">
        <v>4872</v>
      </c>
      <c r="E9" s="41">
        <v>60181</v>
      </c>
      <c r="F9" s="41">
        <v>5822</v>
      </c>
      <c r="G9" s="41">
        <v>6060</v>
      </c>
      <c r="H9" s="15" t="s">
        <v>1992</v>
      </c>
      <c r="I9" s="41">
        <v>48</v>
      </c>
      <c r="J9" s="15" t="s">
        <v>1992</v>
      </c>
      <c r="K9" s="41">
        <v>37</v>
      </c>
      <c r="L9" s="41">
        <v>612</v>
      </c>
      <c r="M9" s="41">
        <v>72760</v>
      </c>
      <c r="N9" s="41">
        <v>94</v>
      </c>
      <c r="O9" s="41">
        <v>1152350</v>
      </c>
      <c r="P9" s="41">
        <v>564346</v>
      </c>
      <c r="Q9" s="41">
        <v>27430</v>
      </c>
      <c r="R9" s="41">
        <v>9</v>
      </c>
      <c r="S9" s="41">
        <v>24</v>
      </c>
      <c r="T9" s="41">
        <v>33</v>
      </c>
    </row>
    <row r="10" spans="1:20" ht="13.5" thickBot="1" x14ac:dyDescent="0.25">
      <c r="A10" s="11" t="s">
        <v>134</v>
      </c>
      <c r="B10" s="21" t="s">
        <v>122</v>
      </c>
      <c r="C10" s="41">
        <v>20235</v>
      </c>
      <c r="D10" s="41">
        <v>2146</v>
      </c>
      <c r="E10" s="41">
        <v>71115</v>
      </c>
      <c r="F10" s="41">
        <v>2995</v>
      </c>
      <c r="G10" s="41">
        <v>4664</v>
      </c>
      <c r="H10" s="15" t="s">
        <v>1992</v>
      </c>
      <c r="I10" s="41">
        <v>10</v>
      </c>
      <c r="J10" s="15" t="s">
        <v>1993</v>
      </c>
      <c r="K10" s="41">
        <v>0</v>
      </c>
      <c r="L10" s="41">
        <v>0</v>
      </c>
      <c r="M10" s="41">
        <v>78784</v>
      </c>
      <c r="N10" s="15" t="s">
        <v>79</v>
      </c>
      <c r="O10" s="41">
        <v>909223</v>
      </c>
      <c r="P10" s="41">
        <v>8545</v>
      </c>
      <c r="Q10" s="41">
        <v>378</v>
      </c>
      <c r="R10" s="41">
        <v>16</v>
      </c>
      <c r="S10" s="41">
        <v>22</v>
      </c>
      <c r="T10" s="41">
        <v>38</v>
      </c>
    </row>
    <row r="11" spans="1:20" ht="13.5" thickBot="1" x14ac:dyDescent="0.25">
      <c r="A11" s="11" t="s">
        <v>145</v>
      </c>
      <c r="B11" s="21" t="s">
        <v>146</v>
      </c>
      <c r="C11" s="41">
        <v>246137</v>
      </c>
      <c r="D11" s="41">
        <v>37937</v>
      </c>
      <c r="E11" s="41">
        <v>500763</v>
      </c>
      <c r="F11" s="41">
        <v>6265</v>
      </c>
      <c r="G11" s="41">
        <v>35773</v>
      </c>
      <c r="H11" s="15" t="s">
        <v>1992</v>
      </c>
      <c r="I11" s="41">
        <v>9</v>
      </c>
      <c r="J11" s="15" t="s">
        <v>1992</v>
      </c>
      <c r="K11" s="41">
        <v>9</v>
      </c>
      <c r="L11" s="41">
        <v>640</v>
      </c>
      <c r="M11" s="41">
        <v>543459</v>
      </c>
      <c r="N11" s="41">
        <v>150</v>
      </c>
      <c r="O11" s="41">
        <v>195453</v>
      </c>
      <c r="P11" s="41">
        <v>4612</v>
      </c>
      <c r="Q11" s="41">
        <v>0</v>
      </c>
      <c r="R11" s="41">
        <v>9</v>
      </c>
      <c r="S11" s="41">
        <v>24</v>
      </c>
      <c r="T11" s="41">
        <v>33</v>
      </c>
    </row>
    <row r="12" spans="1:20" ht="13.5" thickBot="1" x14ac:dyDescent="0.25">
      <c r="A12" s="11" t="s">
        <v>160</v>
      </c>
      <c r="B12" s="21" t="s">
        <v>161</v>
      </c>
      <c r="C12" s="41">
        <v>42046</v>
      </c>
      <c r="D12" s="41">
        <v>4094</v>
      </c>
      <c r="E12" s="41">
        <v>177674</v>
      </c>
      <c r="F12" s="41">
        <v>4959</v>
      </c>
      <c r="G12" s="41">
        <v>6772</v>
      </c>
      <c r="H12" s="15" t="s">
        <v>1992</v>
      </c>
      <c r="I12" s="41">
        <v>4</v>
      </c>
      <c r="J12" s="15" t="s">
        <v>1993</v>
      </c>
      <c r="K12" s="41">
        <v>0</v>
      </c>
      <c r="L12" s="41">
        <v>392</v>
      </c>
      <c r="M12" s="41">
        <v>189801</v>
      </c>
      <c r="N12" s="41">
        <v>119</v>
      </c>
      <c r="O12" s="41">
        <v>29779</v>
      </c>
      <c r="P12" s="41">
        <v>7234</v>
      </c>
      <c r="Q12" s="41">
        <v>118</v>
      </c>
      <c r="R12" s="41">
        <v>32</v>
      </c>
      <c r="S12" s="41">
        <v>23</v>
      </c>
      <c r="T12" s="41">
        <v>55</v>
      </c>
    </row>
    <row r="13" spans="1:20" ht="13.5" thickBot="1" x14ac:dyDescent="0.25">
      <c r="A13" s="11" t="s">
        <v>172</v>
      </c>
      <c r="B13" s="21" t="s">
        <v>122</v>
      </c>
      <c r="C13" s="41">
        <v>35446</v>
      </c>
      <c r="D13" s="41">
        <v>3710</v>
      </c>
      <c r="E13" s="41">
        <v>93919</v>
      </c>
      <c r="F13" s="41">
        <v>831</v>
      </c>
      <c r="G13" s="41">
        <v>1654</v>
      </c>
      <c r="H13" s="15" t="s">
        <v>1992</v>
      </c>
      <c r="I13" s="41">
        <v>10</v>
      </c>
      <c r="J13" s="15" t="s">
        <v>1992</v>
      </c>
      <c r="K13" s="41">
        <v>8</v>
      </c>
      <c r="L13" s="41">
        <v>58</v>
      </c>
      <c r="M13" s="41">
        <v>96480</v>
      </c>
      <c r="N13" s="41">
        <v>12</v>
      </c>
      <c r="O13" s="41">
        <v>881586</v>
      </c>
      <c r="P13" s="41">
        <v>600759</v>
      </c>
      <c r="Q13" s="41">
        <v>70584</v>
      </c>
      <c r="R13" s="41">
        <v>5</v>
      </c>
      <c r="S13" s="41">
        <v>24</v>
      </c>
      <c r="T13" s="41">
        <v>29</v>
      </c>
    </row>
    <row r="14" spans="1:20" ht="13.5" thickBot="1" x14ac:dyDescent="0.25">
      <c r="A14" s="11" t="s">
        <v>183</v>
      </c>
      <c r="B14" s="21" t="s">
        <v>122</v>
      </c>
      <c r="C14" s="41">
        <v>15984</v>
      </c>
      <c r="D14" s="41">
        <v>2516</v>
      </c>
      <c r="E14" s="41">
        <v>46198</v>
      </c>
      <c r="F14" s="41">
        <v>1871</v>
      </c>
      <c r="G14" s="41">
        <v>3876</v>
      </c>
      <c r="H14" s="15" t="s">
        <v>1992</v>
      </c>
      <c r="I14" s="41">
        <v>16</v>
      </c>
      <c r="J14" s="15" t="s">
        <v>1992</v>
      </c>
      <c r="K14" s="41">
        <v>8</v>
      </c>
      <c r="L14" s="41">
        <v>138</v>
      </c>
      <c r="M14" s="41">
        <v>52107</v>
      </c>
      <c r="N14" s="41">
        <v>47</v>
      </c>
      <c r="O14" s="41">
        <v>975322</v>
      </c>
      <c r="P14" s="41">
        <v>593538</v>
      </c>
      <c r="Q14" s="41">
        <v>69951</v>
      </c>
      <c r="R14" s="41">
        <v>5</v>
      </c>
      <c r="S14" s="41">
        <v>24</v>
      </c>
      <c r="T14" s="41">
        <v>29</v>
      </c>
    </row>
    <row r="15" spans="1:20" ht="13.5" thickBot="1" x14ac:dyDescent="0.25">
      <c r="A15" s="11" t="s">
        <v>196</v>
      </c>
      <c r="B15" s="21" t="s">
        <v>161</v>
      </c>
      <c r="C15" s="41">
        <v>18272</v>
      </c>
      <c r="D15" s="41">
        <v>2599</v>
      </c>
      <c r="E15" s="41">
        <v>55669</v>
      </c>
      <c r="F15" s="41">
        <v>524</v>
      </c>
      <c r="G15" s="41">
        <v>6366</v>
      </c>
      <c r="H15" s="15" t="s">
        <v>1992</v>
      </c>
      <c r="I15" s="41">
        <v>56</v>
      </c>
      <c r="J15" s="15" t="s">
        <v>1992</v>
      </c>
      <c r="K15" s="41">
        <v>27</v>
      </c>
      <c r="L15" s="41">
        <v>50</v>
      </c>
      <c r="M15" s="41">
        <v>62692</v>
      </c>
      <c r="N15" s="41">
        <v>22</v>
      </c>
      <c r="O15" s="41">
        <v>833107</v>
      </c>
      <c r="P15" s="41">
        <v>627</v>
      </c>
      <c r="Q15" s="15" t="s">
        <v>79</v>
      </c>
      <c r="R15" s="41">
        <v>4</v>
      </c>
      <c r="S15" s="41">
        <v>24</v>
      </c>
      <c r="T15" s="41">
        <v>28</v>
      </c>
    </row>
    <row r="16" spans="1:20" ht="13.5" thickBot="1" x14ac:dyDescent="0.25">
      <c r="A16" s="11" t="s">
        <v>206</v>
      </c>
      <c r="B16" s="21" t="s">
        <v>104</v>
      </c>
      <c r="C16" s="41">
        <v>19269</v>
      </c>
      <c r="D16" s="41">
        <v>3475</v>
      </c>
      <c r="E16" s="41">
        <v>44195</v>
      </c>
      <c r="F16" s="41">
        <v>3715</v>
      </c>
      <c r="G16" s="41">
        <v>3640</v>
      </c>
      <c r="H16" s="15" t="s">
        <v>1992</v>
      </c>
      <c r="I16" s="41">
        <v>14</v>
      </c>
      <c r="J16" s="15" t="s">
        <v>1992</v>
      </c>
      <c r="K16" s="41">
        <v>4</v>
      </c>
      <c r="L16" s="41">
        <v>40</v>
      </c>
      <c r="M16" s="41">
        <v>51608</v>
      </c>
      <c r="N16" s="41">
        <v>1345</v>
      </c>
      <c r="O16" s="41">
        <v>1495578</v>
      </c>
      <c r="P16" s="41">
        <v>616224</v>
      </c>
      <c r="Q16" s="41">
        <v>100338</v>
      </c>
      <c r="R16" s="41">
        <v>20</v>
      </c>
      <c r="S16" s="41">
        <v>24</v>
      </c>
      <c r="T16" s="41">
        <v>44</v>
      </c>
    </row>
    <row r="17" spans="1:20" ht="13.5" thickBot="1" x14ac:dyDescent="0.25">
      <c r="A17" s="11" t="s">
        <v>220</v>
      </c>
      <c r="B17" s="21" t="s">
        <v>122</v>
      </c>
      <c r="C17" s="41">
        <v>37321</v>
      </c>
      <c r="D17" s="41">
        <v>4548</v>
      </c>
      <c r="E17" s="41">
        <v>85949</v>
      </c>
      <c r="F17" s="41">
        <v>7469</v>
      </c>
      <c r="G17" s="41">
        <v>6777</v>
      </c>
      <c r="H17" s="15" t="s">
        <v>1992</v>
      </c>
      <c r="I17" s="41">
        <v>9</v>
      </c>
      <c r="J17" s="15" t="s">
        <v>1992</v>
      </c>
      <c r="K17" s="41">
        <v>9</v>
      </c>
      <c r="L17" s="41">
        <v>2022</v>
      </c>
      <c r="M17" s="41">
        <v>102235</v>
      </c>
      <c r="N17" s="41">
        <v>133</v>
      </c>
      <c r="O17" s="41">
        <v>187287</v>
      </c>
      <c r="P17" s="41">
        <v>19946</v>
      </c>
      <c r="Q17" s="41">
        <v>0</v>
      </c>
      <c r="R17" s="41">
        <v>17</v>
      </c>
      <c r="S17" s="41">
        <v>24</v>
      </c>
      <c r="T17" s="41">
        <v>41</v>
      </c>
    </row>
    <row r="18" spans="1:20" ht="13.5" thickBot="1" x14ac:dyDescent="0.25">
      <c r="A18" s="11" t="s">
        <v>230</v>
      </c>
      <c r="B18" s="21" t="s">
        <v>231</v>
      </c>
      <c r="C18" s="41">
        <v>126707</v>
      </c>
      <c r="D18" s="41">
        <v>17146</v>
      </c>
      <c r="E18" s="41">
        <v>457960</v>
      </c>
      <c r="F18" s="41">
        <v>36438</v>
      </c>
      <c r="G18" s="41">
        <v>32904</v>
      </c>
      <c r="H18" s="15" t="s">
        <v>1992</v>
      </c>
      <c r="I18" s="41">
        <v>100</v>
      </c>
      <c r="J18" s="15" t="s">
        <v>1992</v>
      </c>
      <c r="K18" s="41">
        <v>100</v>
      </c>
      <c r="L18" s="41">
        <v>5284</v>
      </c>
      <c r="M18" s="41">
        <v>532786</v>
      </c>
      <c r="N18" s="15" t="s">
        <v>79</v>
      </c>
      <c r="O18" s="41">
        <v>915120</v>
      </c>
      <c r="P18" s="41">
        <v>304336</v>
      </c>
      <c r="Q18" s="41">
        <v>68478</v>
      </c>
      <c r="R18" s="41">
        <v>31</v>
      </c>
      <c r="S18" s="41">
        <v>20</v>
      </c>
      <c r="T18" s="41">
        <v>51</v>
      </c>
    </row>
    <row r="19" spans="1:20" ht="13.5" thickBot="1" x14ac:dyDescent="0.25">
      <c r="A19" s="11" t="s">
        <v>242</v>
      </c>
      <c r="B19" s="21" t="s">
        <v>122</v>
      </c>
      <c r="C19" s="41">
        <v>52063</v>
      </c>
      <c r="D19" s="41">
        <v>1946</v>
      </c>
      <c r="E19" s="41">
        <v>164095</v>
      </c>
      <c r="F19" s="41">
        <v>17180</v>
      </c>
      <c r="G19" s="41">
        <v>10987</v>
      </c>
      <c r="H19" s="15" t="s">
        <v>1993</v>
      </c>
      <c r="I19" s="41">
        <v>0</v>
      </c>
      <c r="J19" s="15" t="s">
        <v>1993</v>
      </c>
      <c r="K19" s="41">
        <v>0</v>
      </c>
      <c r="L19" s="41">
        <v>46</v>
      </c>
      <c r="M19" s="41">
        <v>192308</v>
      </c>
      <c r="N19" s="15" t="s">
        <v>79</v>
      </c>
      <c r="O19" s="41">
        <v>908133</v>
      </c>
      <c r="P19" s="41">
        <v>596858</v>
      </c>
      <c r="Q19" s="41">
        <v>60668</v>
      </c>
      <c r="R19" s="41">
        <v>51</v>
      </c>
      <c r="S19" s="41">
        <v>23</v>
      </c>
      <c r="T19" s="41">
        <v>74</v>
      </c>
    </row>
    <row r="20" spans="1:20" ht="13.5" thickBot="1" x14ac:dyDescent="0.25">
      <c r="A20" s="11" t="s">
        <v>253</v>
      </c>
      <c r="B20" s="21" t="s">
        <v>122</v>
      </c>
      <c r="C20" s="41">
        <v>22089</v>
      </c>
      <c r="D20" s="41">
        <v>3043</v>
      </c>
      <c r="E20" s="41">
        <v>58824</v>
      </c>
      <c r="F20" s="41">
        <v>612</v>
      </c>
      <c r="G20" s="41">
        <v>3675</v>
      </c>
      <c r="H20" s="15" t="s">
        <v>1992</v>
      </c>
      <c r="I20" s="41">
        <v>32</v>
      </c>
      <c r="J20" s="15" t="s">
        <v>1992</v>
      </c>
      <c r="K20" s="41">
        <v>32</v>
      </c>
      <c r="L20" s="41">
        <v>282</v>
      </c>
      <c r="M20" s="41">
        <v>63457</v>
      </c>
      <c r="N20" s="41">
        <v>45</v>
      </c>
      <c r="O20" s="41">
        <v>189987</v>
      </c>
      <c r="P20" s="41">
        <v>20135</v>
      </c>
      <c r="Q20" s="41">
        <v>528</v>
      </c>
      <c r="R20" s="41">
        <v>1</v>
      </c>
      <c r="S20" s="41">
        <v>23</v>
      </c>
      <c r="T20" s="41">
        <v>24</v>
      </c>
    </row>
    <row r="21" spans="1:20" ht="13.5" thickBot="1" x14ac:dyDescent="0.25">
      <c r="A21" s="11" t="s">
        <v>264</v>
      </c>
      <c r="B21" s="21" t="s">
        <v>122</v>
      </c>
      <c r="C21" s="41">
        <v>19461</v>
      </c>
      <c r="D21" s="41">
        <v>2098</v>
      </c>
      <c r="E21" s="41">
        <v>43976</v>
      </c>
      <c r="F21" s="41">
        <v>2595</v>
      </c>
      <c r="G21" s="41">
        <v>423</v>
      </c>
      <c r="H21" s="15" t="s">
        <v>1992</v>
      </c>
      <c r="I21" s="41">
        <v>12</v>
      </c>
      <c r="J21" s="15" t="s">
        <v>1993</v>
      </c>
      <c r="K21" s="41">
        <v>0</v>
      </c>
      <c r="L21" s="41">
        <v>164</v>
      </c>
      <c r="M21" s="41">
        <v>47170</v>
      </c>
      <c r="N21" s="41">
        <v>0</v>
      </c>
      <c r="O21" s="41">
        <v>216616</v>
      </c>
      <c r="P21" s="41">
        <v>18901</v>
      </c>
      <c r="Q21" s="41">
        <v>0</v>
      </c>
      <c r="R21" s="41">
        <v>0</v>
      </c>
      <c r="S21" s="41">
        <v>24</v>
      </c>
      <c r="T21" s="41">
        <v>24</v>
      </c>
    </row>
    <row r="22" spans="1:20" ht="13.5" thickBot="1" x14ac:dyDescent="0.25">
      <c r="A22" s="11" t="s">
        <v>277</v>
      </c>
      <c r="B22" s="21" t="s">
        <v>38</v>
      </c>
      <c r="C22" s="41">
        <v>39404</v>
      </c>
      <c r="D22" s="41">
        <v>4958</v>
      </c>
      <c r="E22" s="41">
        <v>97149</v>
      </c>
      <c r="F22" s="41">
        <v>6072</v>
      </c>
      <c r="G22" s="41">
        <v>7802</v>
      </c>
      <c r="H22" s="15" t="s">
        <v>1993</v>
      </c>
      <c r="I22" s="41">
        <v>0</v>
      </c>
      <c r="J22" s="15" t="s">
        <v>1992</v>
      </c>
      <c r="K22" s="41">
        <v>48</v>
      </c>
      <c r="L22" s="41">
        <v>95</v>
      </c>
      <c r="M22" s="41">
        <v>111166</v>
      </c>
      <c r="N22" s="15" t="s">
        <v>79</v>
      </c>
      <c r="O22" s="41">
        <v>167735</v>
      </c>
      <c r="P22" s="41">
        <v>6931</v>
      </c>
      <c r="Q22" s="41">
        <v>3205</v>
      </c>
      <c r="R22" s="41">
        <v>8</v>
      </c>
      <c r="S22" s="41">
        <v>21</v>
      </c>
      <c r="T22" s="41">
        <v>29</v>
      </c>
    </row>
    <row r="23" spans="1:20" ht="13.5" thickBot="1" x14ac:dyDescent="0.25">
      <c r="A23" s="11" t="s">
        <v>286</v>
      </c>
      <c r="B23" s="21" t="s">
        <v>231</v>
      </c>
      <c r="C23" s="41">
        <v>108109</v>
      </c>
      <c r="D23" s="41">
        <v>16197</v>
      </c>
      <c r="E23" s="41">
        <v>266430</v>
      </c>
      <c r="F23" s="41">
        <v>21817</v>
      </c>
      <c r="G23" s="41">
        <v>42596</v>
      </c>
      <c r="H23" s="15" t="s">
        <v>1992</v>
      </c>
      <c r="I23" s="41">
        <v>10</v>
      </c>
      <c r="J23" s="15" t="s">
        <v>1993</v>
      </c>
      <c r="K23" s="41">
        <v>0</v>
      </c>
      <c r="L23" s="41">
        <v>251</v>
      </c>
      <c r="M23" s="41">
        <v>331104</v>
      </c>
      <c r="N23" s="41">
        <v>170</v>
      </c>
      <c r="O23" s="41">
        <v>11078</v>
      </c>
      <c r="P23" s="41">
        <v>9911</v>
      </c>
      <c r="Q23" s="41">
        <v>5943</v>
      </c>
      <c r="R23" s="41">
        <v>16</v>
      </c>
      <c r="S23" s="41">
        <v>24</v>
      </c>
      <c r="T23" s="41">
        <v>40</v>
      </c>
    </row>
    <row r="24" spans="1:20" ht="13.5" thickBot="1" x14ac:dyDescent="0.25">
      <c r="A24" s="11" t="s">
        <v>297</v>
      </c>
      <c r="B24" s="21" t="s">
        <v>122</v>
      </c>
      <c r="C24" s="41">
        <v>62122</v>
      </c>
      <c r="D24" s="41">
        <v>6077</v>
      </c>
      <c r="E24" s="41">
        <v>198187</v>
      </c>
      <c r="F24" s="41">
        <v>8946</v>
      </c>
      <c r="G24" s="41">
        <v>12180</v>
      </c>
      <c r="H24" s="15" t="s">
        <v>1993</v>
      </c>
      <c r="I24" s="41">
        <v>0</v>
      </c>
      <c r="J24" s="15" t="s">
        <v>1992</v>
      </c>
      <c r="K24" s="41">
        <v>53</v>
      </c>
      <c r="L24" s="41">
        <v>814</v>
      </c>
      <c r="M24" s="41">
        <v>220180</v>
      </c>
      <c r="N24" s="41">
        <v>270</v>
      </c>
      <c r="O24" s="41">
        <v>376711</v>
      </c>
      <c r="P24" s="41">
        <v>38050</v>
      </c>
      <c r="Q24" s="41">
        <v>33569</v>
      </c>
      <c r="R24" s="41">
        <v>46</v>
      </c>
      <c r="S24" s="41">
        <v>24</v>
      </c>
      <c r="T24" s="41">
        <v>70</v>
      </c>
    </row>
    <row r="25" spans="1:20" ht="13.5" thickBot="1" x14ac:dyDescent="0.25">
      <c r="A25" s="11" t="s">
        <v>307</v>
      </c>
      <c r="B25" s="21" t="s">
        <v>146</v>
      </c>
      <c r="C25" s="41">
        <v>58356</v>
      </c>
      <c r="D25" s="41">
        <v>12282</v>
      </c>
      <c r="E25" s="41">
        <v>175335</v>
      </c>
      <c r="F25" s="41">
        <v>5486</v>
      </c>
      <c r="G25" s="41">
        <v>17022</v>
      </c>
      <c r="H25" s="15" t="s">
        <v>1992</v>
      </c>
      <c r="I25" s="41">
        <v>155</v>
      </c>
      <c r="J25" s="15" t="s">
        <v>1992</v>
      </c>
      <c r="K25" s="41">
        <v>76</v>
      </c>
      <c r="L25" s="41">
        <v>543</v>
      </c>
      <c r="M25" s="41">
        <v>198617</v>
      </c>
      <c r="N25" s="41">
        <v>126</v>
      </c>
      <c r="O25" s="41">
        <v>498960</v>
      </c>
      <c r="P25" s="41">
        <v>384423</v>
      </c>
      <c r="Q25" s="41">
        <v>27464</v>
      </c>
      <c r="R25" s="41">
        <v>8</v>
      </c>
      <c r="S25" s="41">
        <v>24</v>
      </c>
      <c r="T25" s="41">
        <v>32</v>
      </c>
    </row>
    <row r="26" spans="1:20" ht="13.5" thickBot="1" x14ac:dyDescent="0.25">
      <c r="A26" s="11" t="s">
        <v>317</v>
      </c>
      <c r="B26" s="21" t="s">
        <v>104</v>
      </c>
      <c r="C26" s="41">
        <v>29838</v>
      </c>
      <c r="D26" s="41">
        <v>6117</v>
      </c>
      <c r="E26" s="41">
        <v>75316</v>
      </c>
      <c r="F26" s="41">
        <v>4440</v>
      </c>
      <c r="G26" s="41">
        <v>4443</v>
      </c>
      <c r="H26" s="15" t="s">
        <v>1993</v>
      </c>
      <c r="I26" s="41">
        <v>0</v>
      </c>
      <c r="J26" s="15" t="s">
        <v>1993</v>
      </c>
      <c r="K26" s="41">
        <v>0</v>
      </c>
      <c r="L26" s="41">
        <v>28</v>
      </c>
      <c r="M26" s="41">
        <v>84227</v>
      </c>
      <c r="N26" s="41">
        <v>39</v>
      </c>
      <c r="O26" s="41">
        <v>381223</v>
      </c>
      <c r="P26" s="41">
        <v>13900</v>
      </c>
      <c r="Q26" s="41">
        <v>113</v>
      </c>
      <c r="R26" s="41">
        <v>23</v>
      </c>
      <c r="S26" s="41">
        <v>23</v>
      </c>
      <c r="T26" s="41">
        <v>46</v>
      </c>
    </row>
    <row r="27" spans="1:20" ht="13.5" thickBot="1" x14ac:dyDescent="0.25">
      <c r="A27" s="11" t="s">
        <v>328</v>
      </c>
      <c r="B27" s="21" t="s">
        <v>122</v>
      </c>
      <c r="C27" s="41">
        <v>38147</v>
      </c>
      <c r="D27" s="41">
        <v>4416</v>
      </c>
      <c r="E27" s="41">
        <v>110503</v>
      </c>
      <c r="F27" s="41">
        <v>7486</v>
      </c>
      <c r="G27" s="41">
        <v>10913</v>
      </c>
      <c r="H27" s="15" t="s">
        <v>1992</v>
      </c>
      <c r="I27" s="41">
        <v>10</v>
      </c>
      <c r="J27" s="15" t="s">
        <v>1992</v>
      </c>
      <c r="K27" s="41">
        <v>10</v>
      </c>
      <c r="L27" s="41">
        <v>487</v>
      </c>
      <c r="M27" s="41">
        <v>129409</v>
      </c>
      <c r="N27" s="41">
        <v>25</v>
      </c>
      <c r="O27" s="41">
        <v>449627</v>
      </c>
      <c r="P27" s="41">
        <v>842025</v>
      </c>
      <c r="Q27" s="41">
        <v>60077</v>
      </c>
      <c r="R27" s="41">
        <v>3</v>
      </c>
      <c r="S27" s="41">
        <v>24</v>
      </c>
      <c r="T27" s="41">
        <v>27</v>
      </c>
    </row>
    <row r="28" spans="1:20" ht="13.5" thickBot="1" x14ac:dyDescent="0.25">
      <c r="A28" s="11" t="s">
        <v>339</v>
      </c>
      <c r="B28" s="21" t="s">
        <v>122</v>
      </c>
      <c r="C28" s="41">
        <v>38091</v>
      </c>
      <c r="D28" s="41">
        <v>5439</v>
      </c>
      <c r="E28" s="41">
        <v>69448</v>
      </c>
      <c r="F28" s="41">
        <v>551</v>
      </c>
      <c r="G28" s="41">
        <v>648</v>
      </c>
      <c r="H28" s="15" t="s">
        <v>1993</v>
      </c>
      <c r="I28" s="41">
        <v>0</v>
      </c>
      <c r="J28" s="15" t="s">
        <v>1993</v>
      </c>
      <c r="K28" s="41">
        <v>0</v>
      </c>
      <c r="L28" s="41">
        <v>9</v>
      </c>
      <c r="M28" s="41">
        <v>70656</v>
      </c>
      <c r="N28" s="41">
        <v>21</v>
      </c>
      <c r="O28" s="41">
        <v>175848</v>
      </c>
      <c r="P28" s="41">
        <v>227839</v>
      </c>
      <c r="Q28" s="41">
        <v>28688</v>
      </c>
      <c r="R28" s="41">
        <v>3</v>
      </c>
      <c r="S28" s="41">
        <v>24</v>
      </c>
      <c r="T28" s="41">
        <v>27</v>
      </c>
    </row>
    <row r="29" spans="1:20" ht="13.5" thickBot="1" x14ac:dyDescent="0.25">
      <c r="A29" s="11" t="s">
        <v>350</v>
      </c>
      <c r="B29" s="21" t="s">
        <v>161</v>
      </c>
      <c r="C29" s="41">
        <v>80195</v>
      </c>
      <c r="D29" s="41">
        <v>10589</v>
      </c>
      <c r="E29" s="41">
        <v>174236</v>
      </c>
      <c r="F29" s="41">
        <v>9172</v>
      </c>
      <c r="G29" s="41">
        <v>20833</v>
      </c>
      <c r="H29" s="15" t="s">
        <v>1993</v>
      </c>
      <c r="I29" s="41">
        <v>0</v>
      </c>
      <c r="J29" s="15" t="s">
        <v>1993</v>
      </c>
      <c r="K29" s="41">
        <v>0</v>
      </c>
      <c r="L29" s="41">
        <v>573</v>
      </c>
      <c r="M29" s="41">
        <v>204814</v>
      </c>
      <c r="N29" s="41">
        <v>77</v>
      </c>
      <c r="O29" s="41">
        <v>807722</v>
      </c>
      <c r="P29" s="41">
        <v>192164</v>
      </c>
      <c r="Q29" s="41">
        <v>98190</v>
      </c>
      <c r="R29" s="41">
        <v>17</v>
      </c>
      <c r="S29" s="41">
        <v>23</v>
      </c>
      <c r="T29" s="41">
        <v>40</v>
      </c>
    </row>
    <row r="30" spans="1:20" ht="13.5" thickBot="1" x14ac:dyDescent="0.25">
      <c r="A30" s="11" t="s">
        <v>360</v>
      </c>
      <c r="B30" s="21" t="s">
        <v>231</v>
      </c>
      <c r="C30" s="41">
        <v>95419</v>
      </c>
      <c r="D30" s="41">
        <v>8248</v>
      </c>
      <c r="E30" s="41">
        <v>234538</v>
      </c>
      <c r="F30" s="41">
        <v>18235</v>
      </c>
      <c r="G30" s="41">
        <v>16320</v>
      </c>
      <c r="H30" s="15" t="s">
        <v>1992</v>
      </c>
      <c r="I30" s="41">
        <v>10</v>
      </c>
      <c r="J30" s="15" t="s">
        <v>1993</v>
      </c>
      <c r="K30" s="41">
        <v>0</v>
      </c>
      <c r="L30" s="41">
        <v>225</v>
      </c>
      <c r="M30" s="41">
        <v>269328</v>
      </c>
      <c r="N30" s="41">
        <v>266</v>
      </c>
      <c r="O30" s="41">
        <v>47634</v>
      </c>
      <c r="P30" s="41">
        <v>19843</v>
      </c>
      <c r="Q30" s="41">
        <v>7210</v>
      </c>
      <c r="R30" s="41">
        <v>22</v>
      </c>
      <c r="S30" s="41">
        <v>22</v>
      </c>
      <c r="T30" s="41">
        <v>44</v>
      </c>
    </row>
    <row r="31" spans="1:20" ht="13.5" thickBot="1" x14ac:dyDescent="0.25">
      <c r="A31" s="11" t="s">
        <v>373</v>
      </c>
      <c r="B31" s="21" t="s">
        <v>104</v>
      </c>
      <c r="C31" s="41">
        <v>7308</v>
      </c>
      <c r="D31" s="41">
        <v>364</v>
      </c>
      <c r="E31" s="41">
        <v>13243</v>
      </c>
      <c r="F31" s="41">
        <v>246</v>
      </c>
      <c r="G31" s="41">
        <v>2126</v>
      </c>
      <c r="H31" s="15" t="s">
        <v>1993</v>
      </c>
      <c r="I31" s="41">
        <v>0</v>
      </c>
      <c r="J31" s="15" t="s">
        <v>1992</v>
      </c>
      <c r="K31" s="41">
        <v>12</v>
      </c>
      <c r="L31" s="41">
        <v>89</v>
      </c>
      <c r="M31" s="41">
        <v>15716</v>
      </c>
      <c r="N31" s="41">
        <v>28</v>
      </c>
      <c r="O31" s="41">
        <v>190278</v>
      </c>
      <c r="P31" s="41">
        <v>2108</v>
      </c>
      <c r="Q31" s="41">
        <v>403</v>
      </c>
      <c r="R31" s="41">
        <v>2</v>
      </c>
      <c r="S31" s="41">
        <v>23</v>
      </c>
      <c r="T31" s="41">
        <v>25</v>
      </c>
    </row>
    <row r="32" spans="1:20" ht="13.5" thickBot="1" x14ac:dyDescent="0.25">
      <c r="A32" s="11" t="s">
        <v>383</v>
      </c>
      <c r="B32" s="21" t="s">
        <v>122</v>
      </c>
      <c r="C32" s="41">
        <v>89796</v>
      </c>
      <c r="D32" s="41">
        <v>7883</v>
      </c>
      <c r="E32" s="41">
        <v>219402</v>
      </c>
      <c r="F32" s="41">
        <v>7704</v>
      </c>
      <c r="G32" s="41">
        <v>10906</v>
      </c>
      <c r="H32" s="15" t="s">
        <v>1993</v>
      </c>
      <c r="I32" s="41">
        <v>0</v>
      </c>
      <c r="J32" s="15" t="s">
        <v>1993</v>
      </c>
      <c r="K32" s="41">
        <v>0</v>
      </c>
      <c r="L32" s="41">
        <v>10</v>
      </c>
      <c r="M32" s="41">
        <v>238022</v>
      </c>
      <c r="N32" s="41">
        <v>177</v>
      </c>
      <c r="O32" s="41">
        <v>163542</v>
      </c>
      <c r="P32" s="41">
        <v>3343</v>
      </c>
      <c r="Q32" s="41">
        <v>659</v>
      </c>
      <c r="R32" s="41">
        <v>20</v>
      </c>
      <c r="S32" s="41">
        <v>17</v>
      </c>
      <c r="T32" s="41">
        <v>37</v>
      </c>
    </row>
    <row r="33" spans="1:20" ht="13.5" thickBot="1" x14ac:dyDescent="0.25">
      <c r="A33" s="11" t="s">
        <v>393</v>
      </c>
      <c r="B33" s="21" t="s">
        <v>146</v>
      </c>
      <c r="C33" s="41">
        <v>81532</v>
      </c>
      <c r="D33" s="41">
        <v>11389</v>
      </c>
      <c r="E33" s="41">
        <v>179522</v>
      </c>
      <c r="F33" s="41">
        <v>11523</v>
      </c>
      <c r="G33" s="41">
        <v>16424</v>
      </c>
      <c r="H33" s="15" t="s">
        <v>1992</v>
      </c>
      <c r="I33" s="41">
        <v>69</v>
      </c>
      <c r="J33" s="15" t="s">
        <v>1992</v>
      </c>
      <c r="K33" s="41">
        <v>15</v>
      </c>
      <c r="L33" s="41">
        <v>0</v>
      </c>
      <c r="M33" s="41">
        <v>207553</v>
      </c>
      <c r="N33" s="41">
        <v>22</v>
      </c>
      <c r="O33" s="41">
        <v>7232</v>
      </c>
      <c r="P33" s="41">
        <v>1389</v>
      </c>
      <c r="Q33" s="41">
        <v>0</v>
      </c>
      <c r="R33" s="41">
        <v>0</v>
      </c>
      <c r="S33" s="41">
        <v>22</v>
      </c>
      <c r="T33" s="41">
        <v>22</v>
      </c>
    </row>
    <row r="34" spans="1:20" ht="13.5" thickBot="1" x14ac:dyDescent="0.25">
      <c r="A34" s="11" t="s">
        <v>402</v>
      </c>
      <c r="B34" s="21" t="s">
        <v>104</v>
      </c>
      <c r="C34" s="41">
        <v>36378</v>
      </c>
      <c r="D34" s="41">
        <v>5307</v>
      </c>
      <c r="E34" s="41">
        <v>76871</v>
      </c>
      <c r="F34" s="41">
        <v>6810</v>
      </c>
      <c r="G34" s="41">
        <v>17066</v>
      </c>
      <c r="H34" s="15" t="s">
        <v>1993</v>
      </c>
      <c r="I34" s="41">
        <v>16</v>
      </c>
      <c r="J34" s="15" t="s">
        <v>1992</v>
      </c>
      <c r="K34" s="41">
        <v>20</v>
      </c>
      <c r="L34" s="41">
        <v>10</v>
      </c>
      <c r="M34" s="41">
        <v>100793</v>
      </c>
      <c r="N34" s="41">
        <v>109</v>
      </c>
      <c r="O34" s="41">
        <v>189253</v>
      </c>
      <c r="P34" s="41">
        <v>6964</v>
      </c>
      <c r="Q34" s="41">
        <v>6111</v>
      </c>
      <c r="R34" s="15" t="s">
        <v>79</v>
      </c>
      <c r="S34" s="41">
        <v>24</v>
      </c>
      <c r="T34" s="41">
        <v>24</v>
      </c>
    </row>
    <row r="35" spans="1:20" ht="13.5" thickBot="1" x14ac:dyDescent="0.25">
      <c r="A35" s="11" t="s">
        <v>411</v>
      </c>
      <c r="B35" s="21" t="s">
        <v>104</v>
      </c>
      <c r="C35" s="41">
        <v>25115</v>
      </c>
      <c r="D35" s="41">
        <v>2421</v>
      </c>
      <c r="E35" s="41">
        <v>80263</v>
      </c>
      <c r="F35" s="41">
        <v>3895</v>
      </c>
      <c r="G35" s="41">
        <v>9785</v>
      </c>
      <c r="H35" s="15" t="s">
        <v>1992</v>
      </c>
      <c r="I35" s="41">
        <v>22</v>
      </c>
      <c r="J35" s="15" t="s">
        <v>1992</v>
      </c>
      <c r="K35" s="41">
        <v>23</v>
      </c>
      <c r="L35" s="41">
        <v>34641</v>
      </c>
      <c r="M35" s="41">
        <v>128629</v>
      </c>
      <c r="N35" s="15" t="s">
        <v>79</v>
      </c>
      <c r="O35" s="41">
        <v>163559</v>
      </c>
      <c r="P35" s="41">
        <v>1421</v>
      </c>
      <c r="Q35" s="41">
        <v>0</v>
      </c>
      <c r="R35" s="15" t="s">
        <v>79</v>
      </c>
      <c r="S35" s="41">
        <v>22</v>
      </c>
      <c r="T35" s="41">
        <v>22</v>
      </c>
    </row>
    <row r="36" spans="1:20" ht="13.5" thickBot="1" x14ac:dyDescent="0.25">
      <c r="A36" s="11" t="s">
        <v>424</v>
      </c>
      <c r="B36" s="21" t="s">
        <v>161</v>
      </c>
      <c r="C36" s="41">
        <v>22099</v>
      </c>
      <c r="D36" s="41">
        <v>5561</v>
      </c>
      <c r="E36" s="41">
        <v>74766</v>
      </c>
      <c r="F36" s="41">
        <v>5413</v>
      </c>
      <c r="G36" s="41">
        <v>5044</v>
      </c>
      <c r="H36" s="15" t="s">
        <v>1993</v>
      </c>
      <c r="I36" s="41">
        <v>0</v>
      </c>
      <c r="J36" s="15" t="s">
        <v>1993</v>
      </c>
      <c r="K36" s="41">
        <v>0</v>
      </c>
      <c r="L36" s="41">
        <v>0</v>
      </c>
      <c r="M36" s="41">
        <v>85223</v>
      </c>
      <c r="N36" s="41">
        <v>80</v>
      </c>
      <c r="O36" s="41">
        <v>0</v>
      </c>
      <c r="P36" s="41">
        <v>0</v>
      </c>
      <c r="Q36" s="41">
        <v>0</v>
      </c>
      <c r="R36" s="41">
        <v>0</v>
      </c>
      <c r="S36" s="41">
        <v>20</v>
      </c>
      <c r="T36" s="41">
        <v>20</v>
      </c>
    </row>
    <row r="37" spans="1:20" ht="13.5" thickBot="1" x14ac:dyDescent="0.25">
      <c r="A37" s="11" t="s">
        <v>435</v>
      </c>
      <c r="B37" s="21" t="s">
        <v>104</v>
      </c>
      <c r="C37" s="41">
        <v>27625</v>
      </c>
      <c r="D37" s="41">
        <v>4318</v>
      </c>
      <c r="E37" s="41">
        <v>63082</v>
      </c>
      <c r="F37" s="41">
        <v>1304</v>
      </c>
      <c r="G37" s="41">
        <v>4601</v>
      </c>
      <c r="H37" s="15" t="s">
        <v>1992</v>
      </c>
      <c r="I37" s="41">
        <v>0</v>
      </c>
      <c r="J37" s="15" t="s">
        <v>1993</v>
      </c>
      <c r="K37" s="41">
        <v>0</v>
      </c>
      <c r="L37" s="41">
        <v>0</v>
      </c>
      <c r="M37" s="41">
        <v>68987</v>
      </c>
      <c r="N37" s="41">
        <v>32</v>
      </c>
      <c r="O37" s="41">
        <v>67369</v>
      </c>
      <c r="P37" s="41">
        <v>552008</v>
      </c>
      <c r="Q37" s="41">
        <v>141761</v>
      </c>
      <c r="R37" s="41">
        <v>2</v>
      </c>
      <c r="S37" s="41">
        <v>21</v>
      </c>
      <c r="T37" s="41">
        <v>23</v>
      </c>
    </row>
    <row r="38" spans="1:20" ht="13.5" thickBot="1" x14ac:dyDescent="0.25">
      <c r="A38" s="11" t="s">
        <v>446</v>
      </c>
      <c r="B38" s="21" t="s">
        <v>58</v>
      </c>
      <c r="C38" s="41">
        <v>521437</v>
      </c>
      <c r="D38" s="41">
        <v>57430</v>
      </c>
      <c r="E38" s="41">
        <v>987979</v>
      </c>
      <c r="F38" s="41">
        <v>28811</v>
      </c>
      <c r="G38" s="41">
        <v>67980</v>
      </c>
      <c r="H38" s="15" t="s">
        <v>1992</v>
      </c>
      <c r="I38" s="41">
        <v>15</v>
      </c>
      <c r="J38" s="15" t="s">
        <v>1992</v>
      </c>
      <c r="K38" s="41">
        <v>334</v>
      </c>
      <c r="L38" s="41">
        <v>409</v>
      </c>
      <c r="M38" s="41">
        <v>1085528</v>
      </c>
      <c r="N38" s="41">
        <v>255</v>
      </c>
      <c r="O38" s="41">
        <v>306579</v>
      </c>
      <c r="P38" s="41">
        <v>64447</v>
      </c>
      <c r="Q38" s="41">
        <v>31940</v>
      </c>
      <c r="R38" s="41">
        <v>21</v>
      </c>
      <c r="S38" s="41">
        <v>24</v>
      </c>
      <c r="T38" s="41">
        <v>45</v>
      </c>
    </row>
    <row r="39" spans="1:20" ht="13.5" thickBot="1" x14ac:dyDescent="0.25">
      <c r="A39" s="11" t="s">
        <v>457</v>
      </c>
      <c r="B39" s="21" t="s">
        <v>146</v>
      </c>
      <c r="C39" s="41">
        <v>48628</v>
      </c>
      <c r="D39" s="41">
        <v>3608</v>
      </c>
      <c r="E39" s="41">
        <v>79118</v>
      </c>
      <c r="F39" s="41">
        <v>1674</v>
      </c>
      <c r="G39" s="41">
        <v>4319</v>
      </c>
      <c r="H39" s="15" t="s">
        <v>1992</v>
      </c>
      <c r="I39" s="41">
        <v>12</v>
      </c>
      <c r="J39" s="15" t="s">
        <v>1993</v>
      </c>
      <c r="K39" s="41">
        <v>0</v>
      </c>
      <c r="L39" s="41">
        <v>61</v>
      </c>
      <c r="M39" s="41">
        <v>85184</v>
      </c>
      <c r="N39" s="41">
        <v>8</v>
      </c>
      <c r="O39" s="41">
        <v>235314</v>
      </c>
      <c r="P39" s="41">
        <v>674</v>
      </c>
      <c r="Q39" s="41">
        <v>39184</v>
      </c>
      <c r="R39" s="41">
        <v>3</v>
      </c>
      <c r="S39" s="41">
        <v>24</v>
      </c>
      <c r="T39" s="41">
        <v>27</v>
      </c>
    </row>
    <row r="40" spans="1:20" ht="13.5" thickBot="1" x14ac:dyDescent="0.25">
      <c r="A40" s="11" t="s">
        <v>468</v>
      </c>
      <c r="B40" s="21" t="s">
        <v>104</v>
      </c>
      <c r="C40" s="41">
        <v>46005</v>
      </c>
      <c r="D40" s="41">
        <v>8590</v>
      </c>
      <c r="E40" s="41">
        <v>134039</v>
      </c>
      <c r="F40" s="41">
        <v>9035</v>
      </c>
      <c r="G40" s="41">
        <v>19630</v>
      </c>
      <c r="H40" s="15" t="s">
        <v>1993</v>
      </c>
      <c r="I40" s="41">
        <v>0</v>
      </c>
      <c r="J40" s="15" t="s">
        <v>1993</v>
      </c>
      <c r="K40" s="41">
        <v>0</v>
      </c>
      <c r="L40" s="41">
        <v>35</v>
      </c>
      <c r="M40" s="41">
        <v>162739</v>
      </c>
      <c r="N40" s="41">
        <v>230</v>
      </c>
      <c r="O40" s="41">
        <v>181918</v>
      </c>
      <c r="P40" s="41">
        <v>9878</v>
      </c>
      <c r="Q40" s="41">
        <v>35904</v>
      </c>
      <c r="R40" s="41">
        <v>40</v>
      </c>
      <c r="S40" s="41">
        <v>23</v>
      </c>
      <c r="T40" s="41">
        <v>63</v>
      </c>
    </row>
    <row r="41" spans="1:20" ht="13.5" thickBot="1" x14ac:dyDescent="0.25">
      <c r="A41" s="11" t="s">
        <v>478</v>
      </c>
      <c r="B41" s="21" t="s">
        <v>161</v>
      </c>
      <c r="C41" s="41">
        <v>34185</v>
      </c>
      <c r="D41" s="41">
        <v>4284</v>
      </c>
      <c r="E41" s="41">
        <v>89576</v>
      </c>
      <c r="F41" s="41">
        <v>5179</v>
      </c>
      <c r="G41" s="41">
        <v>3741</v>
      </c>
      <c r="H41" s="15" t="s">
        <v>1993</v>
      </c>
      <c r="I41" s="41">
        <v>0</v>
      </c>
      <c r="J41" s="15" t="s">
        <v>1993</v>
      </c>
      <c r="K41" s="41">
        <v>0</v>
      </c>
      <c r="L41" s="41">
        <v>287</v>
      </c>
      <c r="M41" s="41">
        <v>98783</v>
      </c>
      <c r="N41" s="15" t="s">
        <v>79</v>
      </c>
      <c r="O41" s="41">
        <v>31498</v>
      </c>
      <c r="P41" s="41">
        <v>14416</v>
      </c>
      <c r="Q41" s="41">
        <v>0</v>
      </c>
      <c r="R41" s="41">
        <v>1</v>
      </c>
      <c r="S41" s="41">
        <v>24</v>
      </c>
      <c r="T41" s="41">
        <v>25</v>
      </c>
    </row>
    <row r="42" spans="1:20" ht="13.5" thickBot="1" x14ac:dyDescent="0.25">
      <c r="A42" s="11" t="s">
        <v>489</v>
      </c>
      <c r="B42" s="21" t="s">
        <v>104</v>
      </c>
      <c r="C42" s="41">
        <v>31516</v>
      </c>
      <c r="D42" s="41">
        <v>5149</v>
      </c>
      <c r="E42" s="41">
        <v>77114</v>
      </c>
      <c r="F42" s="41">
        <v>4509</v>
      </c>
      <c r="G42" s="41">
        <v>2949</v>
      </c>
      <c r="H42" s="15" t="s">
        <v>1993</v>
      </c>
      <c r="I42" s="41">
        <v>0</v>
      </c>
      <c r="J42" s="15" t="s">
        <v>1993</v>
      </c>
      <c r="K42" s="41">
        <v>0</v>
      </c>
      <c r="L42" s="41">
        <v>12</v>
      </c>
      <c r="M42" s="41">
        <v>84584</v>
      </c>
      <c r="N42" s="41">
        <v>59</v>
      </c>
      <c r="O42" s="41">
        <v>14138</v>
      </c>
      <c r="P42" s="41">
        <v>7757</v>
      </c>
      <c r="Q42" s="41">
        <v>0</v>
      </c>
      <c r="R42" s="41">
        <v>9</v>
      </c>
      <c r="S42" s="41">
        <v>20</v>
      </c>
      <c r="T42" s="41">
        <v>29</v>
      </c>
    </row>
    <row r="43" spans="1:20" ht="13.5" thickBot="1" x14ac:dyDescent="0.25">
      <c r="A43" s="11" t="s">
        <v>499</v>
      </c>
      <c r="B43" s="21" t="s">
        <v>231</v>
      </c>
      <c r="C43" s="41">
        <v>75702</v>
      </c>
      <c r="D43" s="41">
        <v>8882</v>
      </c>
      <c r="E43" s="41">
        <v>198300</v>
      </c>
      <c r="F43" s="41">
        <v>12279</v>
      </c>
      <c r="G43" s="41">
        <v>16109</v>
      </c>
      <c r="H43" s="15" t="s">
        <v>1992</v>
      </c>
      <c r="I43" s="41">
        <v>98</v>
      </c>
      <c r="J43" s="15" t="s">
        <v>1992</v>
      </c>
      <c r="K43" s="41">
        <v>85</v>
      </c>
      <c r="L43" s="41">
        <v>32</v>
      </c>
      <c r="M43" s="41">
        <v>226903</v>
      </c>
      <c r="N43" s="41">
        <v>190</v>
      </c>
      <c r="O43" s="41">
        <v>360545</v>
      </c>
      <c r="P43" s="41">
        <v>37731</v>
      </c>
      <c r="Q43" s="41">
        <v>33569</v>
      </c>
      <c r="R43" s="41">
        <v>16</v>
      </c>
      <c r="S43" s="41">
        <v>23</v>
      </c>
      <c r="T43" s="41">
        <v>39</v>
      </c>
    </row>
    <row r="44" spans="1:20" ht="13.5" thickBot="1" x14ac:dyDescent="0.25">
      <c r="A44" s="11" t="s">
        <v>509</v>
      </c>
      <c r="B44" s="21" t="s">
        <v>122</v>
      </c>
      <c r="C44" s="41">
        <v>11314</v>
      </c>
      <c r="D44" s="41">
        <v>11250</v>
      </c>
      <c r="E44" s="41">
        <v>48663</v>
      </c>
      <c r="F44" s="41">
        <v>1857</v>
      </c>
      <c r="G44" s="41">
        <v>5509</v>
      </c>
      <c r="H44" s="15" t="s">
        <v>1993</v>
      </c>
      <c r="I44" s="41">
        <v>0</v>
      </c>
      <c r="J44" s="15" t="s">
        <v>1993</v>
      </c>
      <c r="K44" s="41">
        <v>0</v>
      </c>
      <c r="L44" s="41">
        <v>7</v>
      </c>
      <c r="M44" s="41">
        <v>56036</v>
      </c>
      <c r="N44" s="41">
        <v>4</v>
      </c>
      <c r="O44" s="41">
        <v>329159</v>
      </c>
      <c r="P44" s="41">
        <v>52559</v>
      </c>
      <c r="Q44" s="41">
        <v>0</v>
      </c>
      <c r="R44" s="41">
        <v>2</v>
      </c>
      <c r="S44" s="41">
        <v>22</v>
      </c>
      <c r="T44" s="41">
        <v>24</v>
      </c>
    </row>
    <row r="45" spans="1:20" ht="13.5" thickBot="1" x14ac:dyDescent="0.25">
      <c r="A45" s="11" t="s">
        <v>520</v>
      </c>
      <c r="B45" s="21" t="s">
        <v>231</v>
      </c>
      <c r="C45" s="41">
        <v>34178</v>
      </c>
      <c r="D45" s="41">
        <v>5443</v>
      </c>
      <c r="E45" s="41">
        <v>84611</v>
      </c>
      <c r="F45" s="41">
        <v>1736</v>
      </c>
      <c r="G45" s="41">
        <v>3803</v>
      </c>
      <c r="H45" s="15" t="s">
        <v>1993</v>
      </c>
      <c r="I45" s="41">
        <v>0</v>
      </c>
      <c r="J45" s="15" t="s">
        <v>1993</v>
      </c>
      <c r="K45" s="41">
        <v>0</v>
      </c>
      <c r="L45" s="41">
        <v>0</v>
      </c>
      <c r="M45" s="41">
        <v>90150</v>
      </c>
      <c r="N45" s="41">
        <v>17</v>
      </c>
      <c r="O45" s="41">
        <v>197985</v>
      </c>
      <c r="P45" s="41">
        <v>335024</v>
      </c>
      <c r="Q45" s="41">
        <v>0</v>
      </c>
      <c r="R45" s="41">
        <v>7</v>
      </c>
      <c r="S45" s="41">
        <v>24</v>
      </c>
      <c r="T45" s="41">
        <v>31</v>
      </c>
    </row>
    <row r="46" spans="1:20" ht="13.5" thickBot="1" x14ac:dyDescent="0.25">
      <c r="A46" s="11" t="s">
        <v>530</v>
      </c>
      <c r="B46" s="21" t="s">
        <v>122</v>
      </c>
      <c r="C46" s="41">
        <v>17346</v>
      </c>
      <c r="D46" s="41">
        <v>1080</v>
      </c>
      <c r="E46" s="41">
        <v>43553</v>
      </c>
      <c r="F46" s="41">
        <v>479</v>
      </c>
      <c r="G46" s="41">
        <v>1417</v>
      </c>
      <c r="H46" s="15" t="s">
        <v>1993</v>
      </c>
      <c r="I46" s="41">
        <v>0</v>
      </c>
      <c r="J46" s="15" t="s">
        <v>1992</v>
      </c>
      <c r="K46" s="41">
        <v>8</v>
      </c>
      <c r="L46" s="41">
        <v>0</v>
      </c>
      <c r="M46" s="41">
        <v>45457</v>
      </c>
      <c r="N46" s="15" t="s">
        <v>79</v>
      </c>
      <c r="O46" s="41">
        <v>0</v>
      </c>
      <c r="P46" s="41">
        <v>0</v>
      </c>
      <c r="Q46" s="41">
        <v>0</v>
      </c>
      <c r="R46" s="41">
        <v>4</v>
      </c>
      <c r="S46" s="41">
        <v>20</v>
      </c>
      <c r="T46" s="41">
        <v>24</v>
      </c>
    </row>
    <row r="47" spans="1:20" ht="13.5" thickBot="1" x14ac:dyDescent="0.25">
      <c r="A47" s="11" t="s">
        <v>540</v>
      </c>
      <c r="B47" s="21" t="s">
        <v>146</v>
      </c>
      <c r="C47" s="41">
        <v>78409</v>
      </c>
      <c r="D47" s="41">
        <v>13516</v>
      </c>
      <c r="E47" s="41">
        <v>297912</v>
      </c>
      <c r="F47" s="41">
        <v>14348</v>
      </c>
      <c r="G47" s="41">
        <v>15908</v>
      </c>
      <c r="H47" s="15" t="s">
        <v>1993</v>
      </c>
      <c r="I47" s="41">
        <v>0</v>
      </c>
      <c r="J47" s="15" t="s">
        <v>1992</v>
      </c>
      <c r="K47" s="41">
        <v>33</v>
      </c>
      <c r="L47" s="41">
        <v>472</v>
      </c>
      <c r="M47" s="41">
        <v>328673</v>
      </c>
      <c r="N47" s="41">
        <v>168</v>
      </c>
      <c r="O47" s="41">
        <v>256971</v>
      </c>
      <c r="P47" s="41">
        <v>26669</v>
      </c>
      <c r="Q47" s="41">
        <v>0</v>
      </c>
      <c r="R47" s="41">
        <v>0</v>
      </c>
      <c r="S47" s="41">
        <v>23</v>
      </c>
      <c r="T47" s="41">
        <v>23</v>
      </c>
    </row>
    <row r="48" spans="1:20" ht="13.5" thickBot="1" x14ac:dyDescent="0.25">
      <c r="A48" s="11" t="s">
        <v>550</v>
      </c>
      <c r="B48" s="21" t="s">
        <v>104</v>
      </c>
      <c r="C48" s="41">
        <v>55412</v>
      </c>
      <c r="D48" s="41">
        <v>2811</v>
      </c>
      <c r="E48" s="41">
        <v>89301</v>
      </c>
      <c r="F48" s="41">
        <v>4615</v>
      </c>
      <c r="G48" s="41">
        <v>3228</v>
      </c>
      <c r="H48" s="15" t="s">
        <v>1992</v>
      </c>
      <c r="I48" s="41">
        <v>3</v>
      </c>
      <c r="J48" s="15" t="s">
        <v>1992</v>
      </c>
      <c r="K48" s="41">
        <v>3</v>
      </c>
      <c r="L48" s="41">
        <v>67</v>
      </c>
      <c r="M48" s="41">
        <v>97217</v>
      </c>
      <c r="N48" s="41">
        <v>55</v>
      </c>
      <c r="O48" s="41">
        <v>42058</v>
      </c>
      <c r="P48" s="41">
        <v>16916</v>
      </c>
      <c r="Q48" s="41">
        <v>31730</v>
      </c>
      <c r="R48" s="41">
        <v>10</v>
      </c>
      <c r="S48" s="41">
        <v>23</v>
      </c>
      <c r="T48" s="41">
        <v>33</v>
      </c>
    </row>
    <row r="49" spans="1:20" ht="13.5" thickBot="1" x14ac:dyDescent="0.25">
      <c r="A49" s="11" t="s">
        <v>560</v>
      </c>
      <c r="B49" s="21" t="s">
        <v>231</v>
      </c>
      <c r="C49" s="41">
        <v>29747</v>
      </c>
      <c r="D49" s="41">
        <v>8913</v>
      </c>
      <c r="E49" s="41">
        <v>87926</v>
      </c>
      <c r="F49" s="41">
        <v>3083</v>
      </c>
      <c r="G49" s="41">
        <v>21803</v>
      </c>
      <c r="H49" s="15" t="s">
        <v>1993</v>
      </c>
      <c r="I49" s="41">
        <v>0</v>
      </c>
      <c r="J49" s="15" t="s">
        <v>1993</v>
      </c>
      <c r="K49" s="41">
        <v>0</v>
      </c>
      <c r="L49" s="41">
        <v>250</v>
      </c>
      <c r="M49" s="41">
        <v>113062</v>
      </c>
      <c r="N49" s="41">
        <v>66</v>
      </c>
      <c r="O49" s="41">
        <v>185758</v>
      </c>
      <c r="P49" s="15" t="s">
        <v>79</v>
      </c>
      <c r="Q49" s="15" t="s">
        <v>79</v>
      </c>
      <c r="R49" s="41">
        <v>21</v>
      </c>
      <c r="S49" s="41">
        <v>24</v>
      </c>
      <c r="T49" s="41">
        <v>45</v>
      </c>
    </row>
    <row r="50" spans="1:20" ht="13.5" thickBot="1" x14ac:dyDescent="0.25">
      <c r="A50" s="11" t="s">
        <v>570</v>
      </c>
      <c r="B50" s="21" t="s">
        <v>38</v>
      </c>
      <c r="C50" s="41">
        <v>45955</v>
      </c>
      <c r="D50" s="41">
        <v>3996</v>
      </c>
      <c r="E50" s="41">
        <v>83781</v>
      </c>
      <c r="F50" s="41">
        <v>2304</v>
      </c>
      <c r="G50" s="41">
        <v>8136</v>
      </c>
      <c r="H50" s="15" t="s">
        <v>1992</v>
      </c>
      <c r="I50" s="41">
        <v>5</v>
      </c>
      <c r="J50" s="15" t="s">
        <v>1992</v>
      </c>
      <c r="K50" s="41">
        <v>7</v>
      </c>
      <c r="L50" s="41">
        <v>1030</v>
      </c>
      <c r="M50" s="41">
        <v>95263</v>
      </c>
      <c r="N50" s="41">
        <v>44</v>
      </c>
      <c r="O50" s="41">
        <v>259264</v>
      </c>
      <c r="P50" s="41">
        <v>26466</v>
      </c>
      <c r="Q50" s="41">
        <v>0</v>
      </c>
      <c r="R50" s="41">
        <v>1</v>
      </c>
      <c r="S50" s="41">
        <v>24</v>
      </c>
      <c r="T50" s="41">
        <v>25</v>
      </c>
    </row>
    <row r="51" spans="1:20" ht="13.5" thickBot="1" x14ac:dyDescent="0.25">
      <c r="A51" s="11" t="s">
        <v>579</v>
      </c>
      <c r="B51" s="21" t="s">
        <v>58</v>
      </c>
      <c r="C51" s="41">
        <v>270112</v>
      </c>
      <c r="D51" s="41">
        <v>57106</v>
      </c>
      <c r="E51" s="41">
        <v>669714</v>
      </c>
      <c r="F51" s="41">
        <v>48314</v>
      </c>
      <c r="G51" s="41">
        <v>86681</v>
      </c>
      <c r="H51" s="15" t="s">
        <v>1992</v>
      </c>
      <c r="I51" s="41">
        <v>125</v>
      </c>
      <c r="J51" s="15" t="s">
        <v>1992</v>
      </c>
      <c r="K51" s="41">
        <v>146</v>
      </c>
      <c r="L51" s="41">
        <v>225</v>
      </c>
      <c r="M51" s="41">
        <v>805205</v>
      </c>
      <c r="N51" s="41">
        <v>649</v>
      </c>
      <c r="O51" s="41">
        <v>249137</v>
      </c>
      <c r="P51" s="41">
        <v>49925</v>
      </c>
      <c r="Q51" s="41">
        <v>0</v>
      </c>
      <c r="R51" s="41">
        <v>54</v>
      </c>
      <c r="S51" s="41">
        <v>24</v>
      </c>
      <c r="T51" s="41">
        <v>78</v>
      </c>
    </row>
    <row r="52" spans="1:20" ht="13.5" thickBot="1" x14ac:dyDescent="0.25">
      <c r="A52" s="11" t="s">
        <v>589</v>
      </c>
      <c r="B52" s="21" t="s">
        <v>231</v>
      </c>
      <c r="C52" s="41">
        <v>70367</v>
      </c>
      <c r="D52" s="41">
        <v>3904</v>
      </c>
      <c r="E52" s="41">
        <v>145394</v>
      </c>
      <c r="F52" s="41">
        <v>3874</v>
      </c>
      <c r="G52" s="41">
        <v>10841</v>
      </c>
      <c r="H52" s="15" t="s">
        <v>1993</v>
      </c>
      <c r="I52" s="41">
        <v>0</v>
      </c>
      <c r="J52" s="15" t="s">
        <v>1992</v>
      </c>
      <c r="K52" s="41">
        <v>60</v>
      </c>
      <c r="L52" s="41">
        <v>276</v>
      </c>
      <c r="M52" s="41">
        <v>160445</v>
      </c>
      <c r="N52" s="41">
        <v>14</v>
      </c>
      <c r="O52" s="41">
        <v>21074</v>
      </c>
      <c r="P52" s="41">
        <v>12002</v>
      </c>
      <c r="Q52" s="41">
        <v>0</v>
      </c>
      <c r="R52" s="41">
        <v>5</v>
      </c>
      <c r="S52" s="41">
        <v>24</v>
      </c>
      <c r="T52" s="41">
        <v>29</v>
      </c>
    </row>
    <row r="53" spans="1:20" ht="13.5" thickBot="1" x14ac:dyDescent="0.25">
      <c r="A53" s="11" t="s">
        <v>599</v>
      </c>
      <c r="B53" s="21" t="s">
        <v>146</v>
      </c>
      <c r="C53" s="41">
        <v>131506</v>
      </c>
      <c r="D53" s="41">
        <v>10385</v>
      </c>
      <c r="E53" s="41">
        <v>402124</v>
      </c>
      <c r="F53" s="41">
        <v>52540</v>
      </c>
      <c r="G53" s="41">
        <v>24193</v>
      </c>
      <c r="H53" s="15" t="s">
        <v>1992</v>
      </c>
      <c r="I53" s="41">
        <v>31</v>
      </c>
      <c r="J53" s="15" t="s">
        <v>1992</v>
      </c>
      <c r="K53" s="41">
        <v>94</v>
      </c>
      <c r="L53" s="41">
        <v>1457</v>
      </c>
      <c r="M53" s="41">
        <v>480439</v>
      </c>
      <c r="N53" s="41">
        <v>326</v>
      </c>
      <c r="O53" s="41">
        <v>1587145</v>
      </c>
      <c r="P53" s="41">
        <v>903471</v>
      </c>
      <c r="Q53" s="41">
        <v>28678</v>
      </c>
      <c r="R53" s="41">
        <v>60</v>
      </c>
      <c r="S53" s="41">
        <v>24</v>
      </c>
      <c r="T53" s="41">
        <v>84</v>
      </c>
    </row>
    <row r="54" spans="1:20" ht="13.5" thickBot="1" x14ac:dyDescent="0.25">
      <c r="A54" s="11" t="s">
        <v>611</v>
      </c>
      <c r="B54" s="21" t="s">
        <v>161</v>
      </c>
      <c r="C54" s="41">
        <v>21492</v>
      </c>
      <c r="D54" s="41">
        <v>3737</v>
      </c>
      <c r="E54" s="41">
        <v>62827</v>
      </c>
      <c r="F54" s="41">
        <v>7286</v>
      </c>
      <c r="G54" s="41">
        <v>7100</v>
      </c>
      <c r="H54" s="15" t="s">
        <v>1992</v>
      </c>
      <c r="I54" s="41">
        <v>0</v>
      </c>
      <c r="J54" s="15" t="s">
        <v>1993</v>
      </c>
      <c r="K54" s="41">
        <v>0</v>
      </c>
      <c r="L54" s="41">
        <v>30</v>
      </c>
      <c r="M54" s="41">
        <v>77243</v>
      </c>
      <c r="N54" s="41">
        <v>167</v>
      </c>
      <c r="O54" s="41">
        <v>281058</v>
      </c>
      <c r="P54" s="41">
        <v>11597</v>
      </c>
      <c r="Q54" s="41">
        <v>212</v>
      </c>
      <c r="R54" s="41">
        <v>28</v>
      </c>
      <c r="S54" s="41">
        <v>24</v>
      </c>
      <c r="T54" s="41">
        <v>52</v>
      </c>
    </row>
    <row r="55" spans="1:20" ht="13.5" thickBot="1" x14ac:dyDescent="0.25">
      <c r="A55" s="11" t="s">
        <v>620</v>
      </c>
      <c r="B55" s="21" t="s">
        <v>231</v>
      </c>
      <c r="C55" s="41">
        <v>45468</v>
      </c>
      <c r="D55" s="41">
        <v>3210</v>
      </c>
      <c r="E55" s="41">
        <v>92494</v>
      </c>
      <c r="F55" s="41">
        <v>8119</v>
      </c>
      <c r="G55" s="41">
        <v>13904</v>
      </c>
      <c r="H55" s="15" t="s">
        <v>1993</v>
      </c>
      <c r="I55" s="41">
        <v>0</v>
      </c>
      <c r="J55" s="15" t="s">
        <v>1992</v>
      </c>
      <c r="K55" s="41">
        <v>30</v>
      </c>
      <c r="L55" s="41">
        <v>698</v>
      </c>
      <c r="M55" s="41">
        <v>115245</v>
      </c>
      <c r="N55" s="41">
        <v>81</v>
      </c>
      <c r="O55" s="41">
        <v>37849</v>
      </c>
      <c r="P55" s="41">
        <v>21393</v>
      </c>
      <c r="Q55" s="41">
        <v>2417</v>
      </c>
      <c r="R55" s="41">
        <v>1</v>
      </c>
      <c r="S55" s="41">
        <v>22</v>
      </c>
      <c r="T55" s="41">
        <v>23</v>
      </c>
    </row>
    <row r="56" spans="1:20" ht="13.5" thickBot="1" x14ac:dyDescent="0.25">
      <c r="A56" s="11" t="s">
        <v>631</v>
      </c>
      <c r="B56" s="21" t="s">
        <v>104</v>
      </c>
      <c r="C56" s="41">
        <v>11741</v>
      </c>
      <c r="D56" s="41">
        <v>1376</v>
      </c>
      <c r="E56" s="41">
        <v>36308</v>
      </c>
      <c r="F56" s="41">
        <v>2946</v>
      </c>
      <c r="G56" s="41">
        <v>5561</v>
      </c>
      <c r="H56" s="15" t="s">
        <v>1993</v>
      </c>
      <c r="I56" s="41">
        <v>0</v>
      </c>
      <c r="J56" s="15" t="s">
        <v>1993</v>
      </c>
      <c r="K56" s="41">
        <v>0</v>
      </c>
      <c r="L56" s="41">
        <v>31</v>
      </c>
      <c r="M56" s="41">
        <v>44846</v>
      </c>
      <c r="N56" s="41">
        <v>94</v>
      </c>
      <c r="O56" s="41">
        <v>237437</v>
      </c>
      <c r="P56" s="41">
        <v>185918</v>
      </c>
      <c r="Q56" s="41">
        <v>47583</v>
      </c>
      <c r="R56" s="41">
        <v>32</v>
      </c>
      <c r="S56" s="41">
        <v>23</v>
      </c>
      <c r="T56" s="41">
        <v>55</v>
      </c>
    </row>
    <row r="57" spans="1:20" ht="13.5" thickBot="1" x14ac:dyDescent="0.25">
      <c r="A57" s="11" t="s">
        <v>643</v>
      </c>
      <c r="B57" s="21" t="s">
        <v>146</v>
      </c>
      <c r="C57" s="41">
        <v>63550</v>
      </c>
      <c r="D57" s="41">
        <v>4937</v>
      </c>
      <c r="E57" s="41">
        <v>133528</v>
      </c>
      <c r="F57" s="41">
        <v>7820</v>
      </c>
      <c r="G57" s="41">
        <v>19864</v>
      </c>
      <c r="H57" s="15" t="s">
        <v>1992</v>
      </c>
      <c r="I57" s="41">
        <v>531</v>
      </c>
      <c r="J57" s="15" t="s">
        <v>1992</v>
      </c>
      <c r="K57" s="41">
        <v>182</v>
      </c>
      <c r="L57" s="41">
        <v>247</v>
      </c>
      <c r="M57" s="41">
        <v>162172</v>
      </c>
      <c r="N57" s="41">
        <v>161</v>
      </c>
      <c r="O57" s="41">
        <v>1039056</v>
      </c>
      <c r="P57" s="41">
        <v>599440</v>
      </c>
      <c r="Q57" s="41">
        <v>60251</v>
      </c>
      <c r="R57" s="41">
        <v>15</v>
      </c>
      <c r="S57" s="41">
        <v>24</v>
      </c>
      <c r="T57" s="41">
        <v>39</v>
      </c>
    </row>
    <row r="58" spans="1:20" ht="13.5" thickBot="1" x14ac:dyDescent="0.25">
      <c r="A58" s="11" t="s">
        <v>653</v>
      </c>
      <c r="B58" s="21" t="s">
        <v>38</v>
      </c>
      <c r="C58" s="41">
        <v>23955</v>
      </c>
      <c r="D58" s="41">
        <v>6300</v>
      </c>
      <c r="E58" s="41">
        <v>100439</v>
      </c>
      <c r="F58" s="15" t="s">
        <v>79</v>
      </c>
      <c r="G58" s="41">
        <v>7204</v>
      </c>
      <c r="H58" s="15" t="s">
        <v>1993</v>
      </c>
      <c r="I58" s="41">
        <v>0</v>
      </c>
      <c r="J58" s="15" t="s">
        <v>1993</v>
      </c>
      <c r="K58" s="41">
        <v>0</v>
      </c>
      <c r="L58" s="41">
        <v>0</v>
      </c>
      <c r="M58" s="41">
        <v>107643</v>
      </c>
      <c r="N58" s="41">
        <v>0</v>
      </c>
      <c r="O58" s="41">
        <v>462977</v>
      </c>
      <c r="P58" s="41">
        <v>178048</v>
      </c>
      <c r="Q58" s="41">
        <v>268402</v>
      </c>
      <c r="R58" s="41">
        <v>5</v>
      </c>
      <c r="S58" s="41">
        <v>23</v>
      </c>
      <c r="T58" s="41">
        <v>28</v>
      </c>
    </row>
    <row r="59" spans="1:20" ht="13.5" thickBot="1" x14ac:dyDescent="0.25">
      <c r="A59" s="11" t="s">
        <v>663</v>
      </c>
      <c r="B59" s="21" t="s">
        <v>231</v>
      </c>
      <c r="C59" s="41">
        <v>79173</v>
      </c>
      <c r="D59" s="41">
        <v>9468</v>
      </c>
      <c r="E59" s="41">
        <v>265583</v>
      </c>
      <c r="F59" s="41">
        <v>13969</v>
      </c>
      <c r="G59" s="41">
        <v>17207</v>
      </c>
      <c r="H59" s="15" t="s">
        <v>1993</v>
      </c>
      <c r="I59" s="41">
        <v>0</v>
      </c>
      <c r="J59" s="15" t="s">
        <v>1993</v>
      </c>
      <c r="K59" s="41">
        <v>0</v>
      </c>
      <c r="L59" s="41">
        <v>359</v>
      </c>
      <c r="M59" s="41">
        <v>297118</v>
      </c>
      <c r="N59" s="41">
        <v>332</v>
      </c>
      <c r="O59" s="41">
        <v>101047</v>
      </c>
      <c r="P59" s="41">
        <v>26424</v>
      </c>
      <c r="Q59" s="41">
        <v>0</v>
      </c>
      <c r="R59" s="41">
        <v>5</v>
      </c>
      <c r="S59" s="41">
        <v>17</v>
      </c>
      <c r="T59" s="41">
        <v>22</v>
      </c>
    </row>
    <row r="60" spans="1:20" ht="13.5" thickBot="1" x14ac:dyDescent="0.25">
      <c r="A60" s="11" t="s">
        <v>675</v>
      </c>
      <c r="B60" s="21" t="s">
        <v>146</v>
      </c>
      <c r="C60" s="41">
        <v>105358</v>
      </c>
      <c r="D60" s="41">
        <v>11242</v>
      </c>
      <c r="E60" s="41">
        <v>237765</v>
      </c>
      <c r="F60" s="41">
        <v>10157</v>
      </c>
      <c r="G60" s="41">
        <v>10701</v>
      </c>
      <c r="H60" s="15" t="s">
        <v>1992</v>
      </c>
      <c r="I60" s="41">
        <v>0</v>
      </c>
      <c r="J60" s="15" t="s">
        <v>1992</v>
      </c>
      <c r="K60" s="41">
        <v>54</v>
      </c>
      <c r="L60" s="41">
        <v>330</v>
      </c>
      <c r="M60" s="41">
        <v>259007</v>
      </c>
      <c r="N60" s="41">
        <v>91</v>
      </c>
      <c r="O60" s="41">
        <v>1186148</v>
      </c>
      <c r="P60" s="41">
        <v>675227</v>
      </c>
      <c r="Q60" s="41">
        <v>59399</v>
      </c>
      <c r="R60" s="41">
        <v>8</v>
      </c>
      <c r="S60" s="41">
        <v>24</v>
      </c>
      <c r="T60" s="41">
        <v>32</v>
      </c>
    </row>
    <row r="61" spans="1:20" ht="13.5" thickBot="1" x14ac:dyDescent="0.25">
      <c r="A61" s="11" t="s">
        <v>685</v>
      </c>
      <c r="B61" s="21" t="s">
        <v>122</v>
      </c>
      <c r="C61" s="41">
        <v>2788</v>
      </c>
      <c r="D61" s="41">
        <v>434</v>
      </c>
      <c r="E61" s="41">
        <v>59096</v>
      </c>
      <c r="F61" s="15" t="s">
        <v>79</v>
      </c>
      <c r="G61" s="41">
        <v>4654</v>
      </c>
      <c r="H61" s="15" t="s">
        <v>1992</v>
      </c>
      <c r="I61" s="41">
        <v>29</v>
      </c>
      <c r="J61" s="15" t="s">
        <v>1993</v>
      </c>
      <c r="K61" s="41">
        <v>0</v>
      </c>
      <c r="L61" s="41">
        <v>2938</v>
      </c>
      <c r="M61" s="41">
        <v>66717</v>
      </c>
      <c r="N61" s="41">
        <v>0</v>
      </c>
      <c r="O61" s="41">
        <v>186913</v>
      </c>
      <c r="P61" s="41">
        <v>585</v>
      </c>
      <c r="Q61" s="41">
        <v>30000</v>
      </c>
      <c r="R61" s="41">
        <v>2</v>
      </c>
      <c r="S61" s="41">
        <v>24</v>
      </c>
      <c r="T61" s="41">
        <v>26</v>
      </c>
    </row>
    <row r="62" spans="1:20" ht="13.5" thickBot="1" x14ac:dyDescent="0.25">
      <c r="A62" s="11" t="s">
        <v>692</v>
      </c>
      <c r="B62" s="21" t="s">
        <v>104</v>
      </c>
      <c r="C62" s="41">
        <v>13782</v>
      </c>
      <c r="D62" s="41">
        <v>1056</v>
      </c>
      <c r="E62" s="41">
        <v>44905</v>
      </c>
      <c r="F62" s="41">
        <v>777</v>
      </c>
      <c r="G62" s="41">
        <v>843</v>
      </c>
      <c r="H62" s="15" t="s">
        <v>1992</v>
      </c>
      <c r="I62" s="41">
        <v>10</v>
      </c>
      <c r="J62" s="15" t="s">
        <v>1992</v>
      </c>
      <c r="K62" s="41">
        <v>10</v>
      </c>
      <c r="L62" s="41">
        <v>21</v>
      </c>
      <c r="M62" s="41">
        <v>46566</v>
      </c>
      <c r="N62" s="41">
        <v>0</v>
      </c>
      <c r="O62" s="41">
        <v>30045</v>
      </c>
      <c r="P62" s="41">
        <v>0</v>
      </c>
      <c r="Q62" s="41">
        <v>0</v>
      </c>
      <c r="R62" s="41">
        <v>0</v>
      </c>
      <c r="S62" s="41">
        <v>22</v>
      </c>
      <c r="T62" s="41">
        <v>22</v>
      </c>
    </row>
    <row r="63" spans="1:20" ht="13.5" thickBot="1" x14ac:dyDescent="0.25">
      <c r="A63" s="11" t="s">
        <v>702</v>
      </c>
      <c r="B63" s="21" t="s">
        <v>231</v>
      </c>
      <c r="C63" s="41">
        <v>34696</v>
      </c>
      <c r="D63" s="41">
        <v>7302</v>
      </c>
      <c r="E63" s="41">
        <v>148344</v>
      </c>
      <c r="F63" s="41">
        <v>0</v>
      </c>
      <c r="G63" s="41">
        <v>4753</v>
      </c>
      <c r="H63" s="15" t="s">
        <v>1992</v>
      </c>
      <c r="I63" s="41">
        <v>45</v>
      </c>
      <c r="J63" s="15" t="s">
        <v>1992</v>
      </c>
      <c r="K63" s="41">
        <v>45</v>
      </c>
      <c r="L63" s="41">
        <v>0</v>
      </c>
      <c r="M63" s="41">
        <v>153187</v>
      </c>
      <c r="N63" s="41">
        <v>52</v>
      </c>
      <c r="O63" s="41">
        <v>869942</v>
      </c>
      <c r="P63" s="41">
        <v>693928</v>
      </c>
      <c r="Q63" s="41">
        <v>60323</v>
      </c>
      <c r="R63" s="41">
        <v>0</v>
      </c>
      <c r="S63" s="41">
        <v>24</v>
      </c>
      <c r="T63" s="41">
        <v>24</v>
      </c>
    </row>
    <row r="64" spans="1:20" ht="13.5" thickBot="1" x14ac:dyDescent="0.25">
      <c r="A64" s="11" t="s">
        <v>712</v>
      </c>
      <c r="B64" s="21" t="s">
        <v>104</v>
      </c>
      <c r="C64" s="41">
        <v>38159</v>
      </c>
      <c r="D64" s="41">
        <v>2661</v>
      </c>
      <c r="E64" s="41">
        <v>141057</v>
      </c>
      <c r="F64" s="41">
        <v>1875</v>
      </c>
      <c r="G64" s="41">
        <v>8785</v>
      </c>
      <c r="H64" s="15" t="s">
        <v>1993</v>
      </c>
      <c r="I64" s="41">
        <v>0</v>
      </c>
      <c r="J64" s="15" t="s">
        <v>1993</v>
      </c>
      <c r="K64" s="41">
        <v>0</v>
      </c>
      <c r="L64" s="41">
        <v>0</v>
      </c>
      <c r="M64" s="41">
        <v>151717</v>
      </c>
      <c r="N64" s="41">
        <v>138</v>
      </c>
      <c r="O64" s="41">
        <v>354593</v>
      </c>
      <c r="P64" s="41">
        <v>14416</v>
      </c>
      <c r="Q64" s="41">
        <v>35560</v>
      </c>
      <c r="R64" s="41">
        <v>6</v>
      </c>
      <c r="S64" s="41">
        <v>24</v>
      </c>
      <c r="T64" s="41">
        <v>30</v>
      </c>
    </row>
    <row r="65" spans="1:20" ht="13.5" thickBot="1" x14ac:dyDescent="0.25">
      <c r="A65" s="11" t="s">
        <v>721</v>
      </c>
      <c r="B65" s="21" t="s">
        <v>104</v>
      </c>
      <c r="C65" s="41">
        <v>9701</v>
      </c>
      <c r="D65" s="41">
        <v>1655</v>
      </c>
      <c r="E65" s="41">
        <v>17036</v>
      </c>
      <c r="F65" s="41">
        <v>361</v>
      </c>
      <c r="G65" s="41">
        <v>4330</v>
      </c>
      <c r="H65" s="15" t="s">
        <v>1992</v>
      </c>
      <c r="I65" s="41">
        <v>5</v>
      </c>
      <c r="J65" s="15" t="s">
        <v>1992</v>
      </c>
      <c r="K65" s="41">
        <v>11</v>
      </c>
      <c r="L65" s="41">
        <v>68</v>
      </c>
      <c r="M65" s="41">
        <v>21811</v>
      </c>
      <c r="N65" s="41">
        <v>55</v>
      </c>
      <c r="O65" s="41">
        <v>29589</v>
      </c>
      <c r="P65" s="41">
        <v>6697</v>
      </c>
      <c r="Q65" s="41">
        <v>91</v>
      </c>
      <c r="R65" s="41">
        <v>3</v>
      </c>
      <c r="S65" s="41">
        <v>22</v>
      </c>
      <c r="T65" s="41">
        <v>25</v>
      </c>
    </row>
    <row r="66" spans="1:20" ht="13.5" thickBot="1" x14ac:dyDescent="0.25">
      <c r="A66" s="11" t="s">
        <v>730</v>
      </c>
      <c r="B66" s="21" t="s">
        <v>58</v>
      </c>
      <c r="C66" s="41">
        <v>237689</v>
      </c>
      <c r="D66" s="41">
        <v>20507</v>
      </c>
      <c r="E66" s="41">
        <v>657283</v>
      </c>
      <c r="F66" s="41">
        <v>30888</v>
      </c>
      <c r="G66" s="41">
        <v>19756</v>
      </c>
      <c r="H66" s="15" t="s">
        <v>1993</v>
      </c>
      <c r="I66" s="41">
        <v>0</v>
      </c>
      <c r="J66" s="15" t="s">
        <v>1993</v>
      </c>
      <c r="K66" s="41">
        <v>0</v>
      </c>
      <c r="L66" s="41">
        <v>534</v>
      </c>
      <c r="M66" s="41">
        <v>708461</v>
      </c>
      <c r="N66" s="41">
        <v>0</v>
      </c>
      <c r="O66" s="41">
        <v>191012</v>
      </c>
      <c r="P66" s="41">
        <v>17925</v>
      </c>
      <c r="Q66" s="41">
        <v>1419</v>
      </c>
      <c r="R66" s="41">
        <v>40</v>
      </c>
      <c r="S66" s="41">
        <v>24</v>
      </c>
      <c r="T66" s="41">
        <v>64</v>
      </c>
    </row>
    <row r="67" spans="1:20" ht="13.5" thickBot="1" x14ac:dyDescent="0.25">
      <c r="A67" s="11" t="s">
        <v>742</v>
      </c>
      <c r="B67" s="21" t="s">
        <v>146</v>
      </c>
      <c r="C67" s="41">
        <v>55336</v>
      </c>
      <c r="D67" s="41">
        <v>12348</v>
      </c>
      <c r="E67" s="41">
        <v>171557</v>
      </c>
      <c r="F67" s="15" t="s">
        <v>79</v>
      </c>
      <c r="G67" s="41">
        <v>13229</v>
      </c>
      <c r="H67" s="15" t="s">
        <v>1992</v>
      </c>
      <c r="I67" s="41">
        <v>30</v>
      </c>
      <c r="J67" s="15" t="s">
        <v>1992</v>
      </c>
      <c r="K67" s="41">
        <v>30</v>
      </c>
      <c r="L67" s="41">
        <v>0</v>
      </c>
      <c r="M67" s="41">
        <v>184846</v>
      </c>
      <c r="N67" s="41">
        <v>61</v>
      </c>
      <c r="O67" s="41">
        <v>334679</v>
      </c>
      <c r="P67" s="41">
        <v>3415</v>
      </c>
      <c r="Q67" s="41">
        <v>0</v>
      </c>
      <c r="R67" s="41">
        <v>39</v>
      </c>
      <c r="S67" s="41">
        <v>24</v>
      </c>
      <c r="T67" s="41">
        <v>63</v>
      </c>
    </row>
    <row r="68" spans="1:20" ht="13.5" thickBot="1" x14ac:dyDescent="0.25">
      <c r="A68" s="11" t="s">
        <v>754</v>
      </c>
      <c r="B68" s="21" t="s">
        <v>58</v>
      </c>
      <c r="C68" s="41">
        <v>2053317</v>
      </c>
      <c r="D68" s="41">
        <v>236182</v>
      </c>
      <c r="E68" s="41">
        <v>3391557</v>
      </c>
      <c r="F68" s="41">
        <v>102717</v>
      </c>
      <c r="G68" s="41">
        <v>501568</v>
      </c>
      <c r="H68" s="15" t="s">
        <v>1992</v>
      </c>
      <c r="I68" s="41">
        <v>1651</v>
      </c>
      <c r="J68" s="15" t="s">
        <v>1992</v>
      </c>
      <c r="K68" s="41">
        <v>438</v>
      </c>
      <c r="L68" s="41">
        <v>412019</v>
      </c>
      <c r="M68" s="41">
        <v>4409950</v>
      </c>
      <c r="N68" s="41">
        <v>3733</v>
      </c>
      <c r="O68" s="41">
        <v>1187173</v>
      </c>
      <c r="P68" s="41">
        <v>373148</v>
      </c>
      <c r="Q68" s="41">
        <v>58769</v>
      </c>
      <c r="R68" s="41">
        <v>46</v>
      </c>
      <c r="S68" s="41">
        <v>24</v>
      </c>
      <c r="T68" s="41">
        <v>70</v>
      </c>
    </row>
    <row r="69" spans="1:20" ht="13.5" thickBot="1" x14ac:dyDescent="0.25">
      <c r="A69" s="11" t="s">
        <v>762</v>
      </c>
      <c r="B69" s="21" t="s">
        <v>161</v>
      </c>
      <c r="C69" s="41">
        <v>35419</v>
      </c>
      <c r="D69" s="41">
        <v>3787</v>
      </c>
      <c r="E69" s="41">
        <v>108519</v>
      </c>
      <c r="F69" s="41">
        <v>5025</v>
      </c>
      <c r="G69" s="41">
        <v>11586</v>
      </c>
      <c r="H69" s="15" t="s">
        <v>1992</v>
      </c>
      <c r="I69" s="41">
        <v>103</v>
      </c>
      <c r="J69" s="15" t="s">
        <v>1992</v>
      </c>
      <c r="K69" s="41">
        <v>207</v>
      </c>
      <c r="L69" s="41">
        <v>83</v>
      </c>
      <c r="M69" s="41">
        <v>125523</v>
      </c>
      <c r="N69" s="15" t="s">
        <v>79</v>
      </c>
      <c r="O69" s="41">
        <v>271379</v>
      </c>
      <c r="P69" s="41">
        <v>116440</v>
      </c>
      <c r="Q69" s="41">
        <v>2092</v>
      </c>
      <c r="R69" s="41">
        <v>8</v>
      </c>
      <c r="S69" s="41">
        <v>24</v>
      </c>
      <c r="T69" s="41">
        <v>32</v>
      </c>
    </row>
    <row r="70" spans="1:20" ht="13.5" thickBot="1" x14ac:dyDescent="0.25">
      <c r="A70" s="11" t="s">
        <v>772</v>
      </c>
      <c r="B70" s="21" t="s">
        <v>104</v>
      </c>
      <c r="C70" s="41">
        <v>10330</v>
      </c>
      <c r="D70" s="41">
        <v>1211</v>
      </c>
      <c r="E70" s="41">
        <v>40479</v>
      </c>
      <c r="F70" s="41">
        <v>1492</v>
      </c>
      <c r="G70" s="41">
        <v>4141</v>
      </c>
      <c r="H70" s="15" t="s">
        <v>1992</v>
      </c>
      <c r="I70" s="41">
        <v>3</v>
      </c>
      <c r="J70" s="15" t="s">
        <v>1992</v>
      </c>
      <c r="K70" s="41">
        <v>3</v>
      </c>
      <c r="L70" s="41">
        <v>21</v>
      </c>
      <c r="M70" s="41">
        <v>46139</v>
      </c>
      <c r="N70" s="41">
        <v>12</v>
      </c>
      <c r="O70" s="41">
        <v>372544</v>
      </c>
      <c r="P70" s="41">
        <v>18401</v>
      </c>
      <c r="Q70" s="41">
        <v>2601</v>
      </c>
      <c r="R70" s="41">
        <v>25</v>
      </c>
      <c r="S70" s="41">
        <v>23</v>
      </c>
      <c r="T70" s="41">
        <v>48</v>
      </c>
    </row>
    <row r="71" spans="1:20" ht="13.5" thickBot="1" x14ac:dyDescent="0.25">
      <c r="A71" s="11" t="s">
        <v>781</v>
      </c>
      <c r="B71" s="21" t="s">
        <v>104</v>
      </c>
      <c r="C71" s="41">
        <v>13091</v>
      </c>
      <c r="D71" s="41">
        <v>2773</v>
      </c>
      <c r="E71" s="41">
        <v>43451</v>
      </c>
      <c r="F71" s="41">
        <v>1707</v>
      </c>
      <c r="G71" s="41">
        <v>3364</v>
      </c>
      <c r="H71" s="15" t="s">
        <v>1993</v>
      </c>
      <c r="I71" s="41">
        <v>0</v>
      </c>
      <c r="J71" s="15" t="s">
        <v>1993</v>
      </c>
      <c r="K71" s="41">
        <v>0</v>
      </c>
      <c r="L71" s="41">
        <v>0</v>
      </c>
      <c r="M71" s="41">
        <v>48522</v>
      </c>
      <c r="N71" s="41">
        <v>17</v>
      </c>
      <c r="O71" s="41">
        <v>59689</v>
      </c>
      <c r="P71" s="41">
        <v>11235</v>
      </c>
      <c r="Q71" s="41">
        <v>0</v>
      </c>
      <c r="R71" s="41">
        <v>0</v>
      </c>
      <c r="S71" s="41">
        <v>22</v>
      </c>
      <c r="T71" s="41">
        <v>22</v>
      </c>
    </row>
    <row r="72" spans="1:20" ht="13.5" thickBot="1" x14ac:dyDescent="0.25">
      <c r="A72" s="11" t="s">
        <v>792</v>
      </c>
      <c r="B72" s="21" t="s">
        <v>161</v>
      </c>
      <c r="C72" s="41">
        <v>36180</v>
      </c>
      <c r="D72" s="41">
        <v>6308</v>
      </c>
      <c r="E72" s="41">
        <v>90523</v>
      </c>
      <c r="F72" s="41">
        <v>9502</v>
      </c>
      <c r="G72" s="41">
        <v>10037</v>
      </c>
      <c r="H72" s="15" t="s">
        <v>1993</v>
      </c>
      <c r="I72" s="41">
        <v>0</v>
      </c>
      <c r="J72" s="15" t="s">
        <v>1993</v>
      </c>
      <c r="K72" s="41">
        <v>0</v>
      </c>
      <c r="L72" s="41">
        <v>39</v>
      </c>
      <c r="M72" s="41">
        <v>110101</v>
      </c>
      <c r="N72" s="41">
        <v>110</v>
      </c>
      <c r="O72" s="41">
        <v>69518</v>
      </c>
      <c r="P72" s="41">
        <v>5590</v>
      </c>
      <c r="Q72" s="41">
        <v>2223</v>
      </c>
      <c r="R72" s="41">
        <v>9</v>
      </c>
      <c r="S72" s="41">
        <v>23</v>
      </c>
      <c r="T72" s="41">
        <v>32</v>
      </c>
    </row>
    <row r="73" spans="1:20" ht="13.5" thickBot="1" x14ac:dyDescent="0.25">
      <c r="A73" s="11" t="s">
        <v>802</v>
      </c>
      <c r="B73" s="21" t="s">
        <v>38</v>
      </c>
      <c r="C73" s="41">
        <v>87212</v>
      </c>
      <c r="D73" s="41">
        <v>6849</v>
      </c>
      <c r="E73" s="41">
        <v>190065</v>
      </c>
      <c r="F73" s="41">
        <v>5070</v>
      </c>
      <c r="G73" s="41">
        <v>10170</v>
      </c>
      <c r="H73" s="15" t="s">
        <v>1993</v>
      </c>
      <c r="I73" s="41">
        <v>0</v>
      </c>
      <c r="J73" s="15" t="s">
        <v>1993</v>
      </c>
      <c r="K73" s="41">
        <v>0</v>
      </c>
      <c r="L73" s="41">
        <v>3551</v>
      </c>
      <c r="M73" s="41">
        <v>208856</v>
      </c>
      <c r="N73" s="41">
        <v>204</v>
      </c>
      <c r="O73" s="41">
        <v>175381</v>
      </c>
      <c r="P73" s="41">
        <v>3691</v>
      </c>
      <c r="Q73" s="41">
        <v>31133</v>
      </c>
      <c r="R73" s="41">
        <v>28</v>
      </c>
      <c r="S73" s="41">
        <v>19</v>
      </c>
      <c r="T73" s="41">
        <v>47</v>
      </c>
    </row>
    <row r="74" spans="1:20" ht="13.5" thickBot="1" x14ac:dyDescent="0.25">
      <c r="A74" s="11" t="s">
        <v>812</v>
      </c>
      <c r="B74" s="21" t="s">
        <v>161</v>
      </c>
      <c r="C74" s="41">
        <v>8999</v>
      </c>
      <c r="D74" s="41">
        <v>3326</v>
      </c>
      <c r="E74" s="41">
        <v>88883</v>
      </c>
      <c r="F74" s="41">
        <v>1271</v>
      </c>
      <c r="G74" s="41">
        <v>2772</v>
      </c>
      <c r="H74" s="15" t="s">
        <v>1993</v>
      </c>
      <c r="I74" s="41">
        <v>0</v>
      </c>
      <c r="J74" s="15" t="s">
        <v>1993</v>
      </c>
      <c r="K74" s="41">
        <v>0</v>
      </c>
      <c r="L74" s="41">
        <v>0</v>
      </c>
      <c r="M74" s="41">
        <v>92926</v>
      </c>
      <c r="N74" s="15" t="s">
        <v>79</v>
      </c>
      <c r="O74" s="41">
        <v>180535</v>
      </c>
      <c r="P74" s="41">
        <v>16326</v>
      </c>
      <c r="Q74" s="41">
        <v>0</v>
      </c>
      <c r="R74" s="41">
        <v>3</v>
      </c>
      <c r="S74" s="41">
        <v>24</v>
      </c>
      <c r="T74" s="41">
        <v>27</v>
      </c>
    </row>
    <row r="75" spans="1:20" ht="13.5" thickBot="1" x14ac:dyDescent="0.25">
      <c r="A75" s="11" t="s">
        <v>823</v>
      </c>
      <c r="B75" s="21" t="s">
        <v>161</v>
      </c>
      <c r="C75" s="41">
        <v>19076</v>
      </c>
      <c r="D75" s="41">
        <v>3461</v>
      </c>
      <c r="E75" s="41">
        <v>43670</v>
      </c>
      <c r="F75" s="41">
        <v>1663</v>
      </c>
      <c r="G75" s="41">
        <v>6225</v>
      </c>
      <c r="H75" s="15" t="s">
        <v>1992</v>
      </c>
      <c r="I75" s="41">
        <v>7</v>
      </c>
      <c r="J75" s="15" t="s">
        <v>1992</v>
      </c>
      <c r="K75" s="41">
        <v>11</v>
      </c>
      <c r="L75" s="41">
        <v>680</v>
      </c>
      <c r="M75" s="41">
        <v>52256</v>
      </c>
      <c r="N75" s="41">
        <v>0</v>
      </c>
      <c r="O75" s="41">
        <v>189987</v>
      </c>
      <c r="P75" s="41">
        <v>25552</v>
      </c>
      <c r="Q75" s="41">
        <v>1230</v>
      </c>
      <c r="R75" s="41">
        <v>2</v>
      </c>
      <c r="S75" s="41">
        <v>23</v>
      </c>
      <c r="T75" s="41">
        <v>25</v>
      </c>
    </row>
    <row r="76" spans="1:20" ht="13.5" thickBot="1" x14ac:dyDescent="0.25">
      <c r="A76" s="11" t="s">
        <v>834</v>
      </c>
      <c r="B76" s="21" t="s">
        <v>146</v>
      </c>
      <c r="C76" s="41">
        <v>261746</v>
      </c>
      <c r="D76" s="41">
        <v>46930</v>
      </c>
      <c r="E76" s="41">
        <v>623671</v>
      </c>
      <c r="F76" s="41">
        <v>25552</v>
      </c>
      <c r="G76" s="41">
        <v>25773</v>
      </c>
      <c r="H76" s="15" t="s">
        <v>1992</v>
      </c>
      <c r="I76" s="41">
        <v>139</v>
      </c>
      <c r="J76" s="15" t="s">
        <v>1992</v>
      </c>
      <c r="K76" s="41">
        <v>242</v>
      </c>
      <c r="L76" s="41">
        <v>229</v>
      </c>
      <c r="M76" s="41">
        <v>675606</v>
      </c>
      <c r="N76" s="41">
        <v>409</v>
      </c>
      <c r="O76" s="41">
        <v>27580</v>
      </c>
      <c r="P76" s="41">
        <v>11314</v>
      </c>
      <c r="Q76" s="41">
        <v>0</v>
      </c>
      <c r="R76" s="41">
        <v>21</v>
      </c>
      <c r="S76" s="41">
        <v>24</v>
      </c>
      <c r="T76" s="41">
        <v>45</v>
      </c>
    </row>
    <row r="77" spans="1:20" ht="13.5" thickBot="1" x14ac:dyDescent="0.25">
      <c r="A77" s="11" t="s">
        <v>844</v>
      </c>
      <c r="B77" s="21" t="s">
        <v>104</v>
      </c>
      <c r="C77" s="41">
        <v>7633</v>
      </c>
      <c r="D77" s="41">
        <v>1025</v>
      </c>
      <c r="E77" s="41">
        <v>13539</v>
      </c>
      <c r="F77" s="41">
        <v>533</v>
      </c>
      <c r="G77" s="15" t="s">
        <v>79</v>
      </c>
      <c r="H77" s="15" t="s">
        <v>1992</v>
      </c>
      <c r="I77" s="41">
        <v>12</v>
      </c>
      <c r="J77" s="15" t="s">
        <v>1992</v>
      </c>
      <c r="K77" s="41">
        <v>10</v>
      </c>
      <c r="L77" s="41">
        <v>68</v>
      </c>
      <c r="M77" s="41">
        <v>14162</v>
      </c>
      <c r="N77" s="41">
        <v>0</v>
      </c>
      <c r="O77" s="41">
        <v>77692</v>
      </c>
      <c r="P77" s="41">
        <v>70758</v>
      </c>
      <c r="Q77" s="41">
        <v>141</v>
      </c>
      <c r="R77" s="41">
        <v>3</v>
      </c>
      <c r="S77" s="41">
        <v>18</v>
      </c>
      <c r="T77" s="41">
        <v>21</v>
      </c>
    </row>
    <row r="78" spans="1:20" ht="13.5" thickBot="1" x14ac:dyDescent="0.25">
      <c r="A78" s="11" t="s">
        <v>852</v>
      </c>
      <c r="B78" s="21" t="s">
        <v>58</v>
      </c>
      <c r="C78" s="41">
        <v>1479147</v>
      </c>
      <c r="D78" s="41">
        <v>474210</v>
      </c>
      <c r="E78" s="41">
        <v>6263176</v>
      </c>
      <c r="F78" s="41">
        <v>177445</v>
      </c>
      <c r="G78" s="41">
        <v>523987</v>
      </c>
      <c r="H78" s="15" t="s">
        <v>1992</v>
      </c>
      <c r="I78" s="41">
        <v>7113</v>
      </c>
      <c r="J78" s="15" t="s">
        <v>1992</v>
      </c>
      <c r="K78" s="41">
        <v>8369</v>
      </c>
      <c r="L78" s="41">
        <v>-1</v>
      </c>
      <c r="M78" s="41">
        <v>6980089</v>
      </c>
      <c r="N78" s="41">
        <v>2476</v>
      </c>
      <c r="O78" s="41">
        <v>891183</v>
      </c>
      <c r="P78" s="41">
        <v>670110</v>
      </c>
      <c r="Q78" s="41">
        <v>31687</v>
      </c>
      <c r="R78" s="41">
        <v>145</v>
      </c>
      <c r="S78" s="41">
        <v>24</v>
      </c>
      <c r="T78" s="41">
        <v>169</v>
      </c>
    </row>
    <row r="79" spans="1:20" ht="13.5" thickBot="1" x14ac:dyDescent="0.25">
      <c r="A79" s="11" t="s">
        <v>863</v>
      </c>
      <c r="B79" s="21" t="s">
        <v>122</v>
      </c>
      <c r="C79" s="41">
        <v>40743</v>
      </c>
      <c r="D79" s="41">
        <v>2082</v>
      </c>
      <c r="E79" s="41">
        <v>97793</v>
      </c>
      <c r="F79" s="41">
        <v>3285</v>
      </c>
      <c r="G79" s="41">
        <v>7918</v>
      </c>
      <c r="H79" s="15" t="s">
        <v>1992</v>
      </c>
      <c r="I79" s="41">
        <v>0</v>
      </c>
      <c r="J79" s="15" t="s">
        <v>1992</v>
      </c>
      <c r="K79" s="41">
        <v>30</v>
      </c>
      <c r="L79" s="41">
        <v>461</v>
      </c>
      <c r="M79" s="41">
        <v>109487</v>
      </c>
      <c r="N79" s="41">
        <v>41</v>
      </c>
      <c r="O79" s="41">
        <v>3049041</v>
      </c>
      <c r="P79" s="41">
        <v>576918</v>
      </c>
      <c r="Q79" s="41">
        <v>56540</v>
      </c>
      <c r="R79" s="41">
        <v>4</v>
      </c>
      <c r="S79" s="41">
        <v>23</v>
      </c>
      <c r="T79" s="41">
        <v>27</v>
      </c>
    </row>
    <row r="80" spans="1:20" ht="13.5" thickBot="1" x14ac:dyDescent="0.25">
      <c r="A80" s="11" t="s">
        <v>873</v>
      </c>
      <c r="B80" s="21" t="s">
        <v>146</v>
      </c>
      <c r="C80" s="41">
        <v>70261</v>
      </c>
      <c r="D80" s="41">
        <v>9192</v>
      </c>
      <c r="E80" s="41">
        <v>195052</v>
      </c>
      <c r="F80" s="41">
        <v>6415</v>
      </c>
      <c r="G80" s="41">
        <v>10721</v>
      </c>
      <c r="H80" s="15" t="s">
        <v>1992</v>
      </c>
      <c r="I80" s="41">
        <v>54</v>
      </c>
      <c r="J80" s="15" t="s">
        <v>1992</v>
      </c>
      <c r="K80" s="41">
        <v>42</v>
      </c>
      <c r="L80" s="41">
        <v>123</v>
      </c>
      <c r="M80" s="41">
        <v>212407</v>
      </c>
      <c r="N80" s="41">
        <v>114</v>
      </c>
      <c r="O80" s="41">
        <v>164367</v>
      </c>
      <c r="P80" s="41">
        <v>594249</v>
      </c>
      <c r="Q80" s="41">
        <v>27484</v>
      </c>
      <c r="R80" s="41">
        <v>37</v>
      </c>
      <c r="S80" s="41">
        <v>24</v>
      </c>
      <c r="T80" s="41">
        <v>61</v>
      </c>
    </row>
    <row r="81" spans="1:20" ht="13.5" thickBot="1" x14ac:dyDescent="0.25">
      <c r="A81" s="11" t="s">
        <v>883</v>
      </c>
      <c r="B81" s="21" t="s">
        <v>231</v>
      </c>
      <c r="C81" s="41">
        <v>120970</v>
      </c>
      <c r="D81" s="41">
        <v>16803</v>
      </c>
      <c r="E81" s="41">
        <v>294877</v>
      </c>
      <c r="F81" s="41">
        <v>18581</v>
      </c>
      <c r="G81" s="41">
        <v>45275</v>
      </c>
      <c r="H81" s="15" t="s">
        <v>1992</v>
      </c>
      <c r="I81" s="41">
        <v>213</v>
      </c>
      <c r="J81" s="15" t="s">
        <v>1992</v>
      </c>
      <c r="K81" s="41">
        <v>415</v>
      </c>
      <c r="L81" s="41">
        <v>649</v>
      </c>
      <c r="M81" s="41">
        <v>360010</v>
      </c>
      <c r="N81" s="41">
        <v>327</v>
      </c>
      <c r="O81" s="41">
        <v>1297155</v>
      </c>
      <c r="P81" s="41">
        <v>621333</v>
      </c>
      <c r="Q81" s="41">
        <v>59933</v>
      </c>
      <c r="R81" s="41">
        <v>17</v>
      </c>
      <c r="S81" s="41">
        <v>24</v>
      </c>
      <c r="T81" s="41">
        <v>41</v>
      </c>
    </row>
    <row r="82" spans="1:20" ht="13.5" thickBot="1" x14ac:dyDescent="0.25">
      <c r="A82" s="11" t="s">
        <v>893</v>
      </c>
      <c r="B82" s="21" t="s">
        <v>104</v>
      </c>
      <c r="C82" s="41">
        <v>23798</v>
      </c>
      <c r="D82" s="41">
        <v>3934</v>
      </c>
      <c r="E82" s="41">
        <v>70854</v>
      </c>
      <c r="F82" s="41">
        <v>3683</v>
      </c>
      <c r="G82" s="41">
        <v>10090</v>
      </c>
      <c r="H82" s="15" t="s">
        <v>1992</v>
      </c>
      <c r="I82" s="41">
        <v>10</v>
      </c>
      <c r="J82" s="15" t="s">
        <v>1993</v>
      </c>
      <c r="K82" s="41">
        <v>0</v>
      </c>
      <c r="L82" s="41">
        <v>18</v>
      </c>
      <c r="M82" s="41">
        <v>84655</v>
      </c>
      <c r="N82" s="15" t="s">
        <v>79</v>
      </c>
      <c r="O82" s="41">
        <v>162732</v>
      </c>
      <c r="P82" s="41">
        <v>1421</v>
      </c>
      <c r="Q82" s="41">
        <v>0</v>
      </c>
      <c r="R82" s="41">
        <v>37</v>
      </c>
      <c r="S82" s="41">
        <v>24</v>
      </c>
      <c r="T82" s="41">
        <v>61</v>
      </c>
    </row>
    <row r="83" spans="1:20" ht="13.5" thickBot="1" x14ac:dyDescent="0.25">
      <c r="A83" s="11" t="s">
        <v>903</v>
      </c>
      <c r="B83" s="21" t="s">
        <v>38</v>
      </c>
      <c r="C83" s="41">
        <v>40902</v>
      </c>
      <c r="D83" s="41">
        <v>7016</v>
      </c>
      <c r="E83" s="41">
        <v>122031</v>
      </c>
      <c r="F83" s="41">
        <v>7353</v>
      </c>
      <c r="G83" s="41">
        <v>23570</v>
      </c>
      <c r="H83" s="15" t="s">
        <v>1992</v>
      </c>
      <c r="I83" s="41">
        <v>15</v>
      </c>
      <c r="J83" s="15" t="s">
        <v>1992</v>
      </c>
      <c r="K83" s="41">
        <v>41</v>
      </c>
      <c r="L83" s="41">
        <v>849</v>
      </c>
      <c r="M83" s="41">
        <v>153859</v>
      </c>
      <c r="N83" s="41">
        <v>30</v>
      </c>
      <c r="O83" s="41">
        <v>512223</v>
      </c>
      <c r="P83" s="41">
        <v>120217</v>
      </c>
      <c r="Q83" s="41">
        <v>1776</v>
      </c>
      <c r="R83" s="41">
        <v>9</v>
      </c>
      <c r="S83" s="41">
        <v>24</v>
      </c>
      <c r="T83" s="41">
        <v>33</v>
      </c>
    </row>
    <row r="84" spans="1:20" ht="13.5" thickBot="1" x14ac:dyDescent="0.25">
      <c r="A84" s="11" t="s">
        <v>915</v>
      </c>
      <c r="B84" s="21" t="s">
        <v>122</v>
      </c>
      <c r="C84" s="41">
        <v>43721</v>
      </c>
      <c r="D84" s="41">
        <v>5084</v>
      </c>
      <c r="E84" s="41">
        <v>98667</v>
      </c>
      <c r="F84" s="41">
        <v>6782</v>
      </c>
      <c r="G84" s="41">
        <v>14286</v>
      </c>
      <c r="H84" s="15" t="s">
        <v>1992</v>
      </c>
      <c r="I84" s="41">
        <v>10</v>
      </c>
      <c r="J84" s="15" t="s">
        <v>1992</v>
      </c>
      <c r="K84" s="41">
        <v>17</v>
      </c>
      <c r="L84" s="41">
        <v>51</v>
      </c>
      <c r="M84" s="41">
        <v>119813</v>
      </c>
      <c r="N84" s="41">
        <v>71</v>
      </c>
      <c r="O84" s="41">
        <v>73760</v>
      </c>
      <c r="P84" s="41">
        <v>3868</v>
      </c>
      <c r="Q84" s="41">
        <v>3811</v>
      </c>
      <c r="R84" s="41">
        <v>40</v>
      </c>
      <c r="S84" s="41">
        <v>20</v>
      </c>
      <c r="T84" s="41">
        <v>60</v>
      </c>
    </row>
    <row r="85" spans="1:20" ht="13.5" thickBot="1" x14ac:dyDescent="0.25">
      <c r="A85" s="11" t="s">
        <v>927</v>
      </c>
      <c r="B85" s="21" t="s">
        <v>146</v>
      </c>
      <c r="C85" s="41">
        <v>79439</v>
      </c>
      <c r="D85" s="41">
        <v>12050</v>
      </c>
      <c r="E85" s="41">
        <v>214128</v>
      </c>
      <c r="F85" s="41">
        <v>5055</v>
      </c>
      <c r="G85" s="41">
        <v>5908</v>
      </c>
      <c r="H85" s="15" t="s">
        <v>1992</v>
      </c>
      <c r="I85" s="41">
        <v>29</v>
      </c>
      <c r="J85" s="15" t="s">
        <v>1992</v>
      </c>
      <c r="K85" s="41">
        <v>29</v>
      </c>
      <c r="L85" s="41">
        <v>260</v>
      </c>
      <c r="M85" s="41">
        <v>225409</v>
      </c>
      <c r="N85" s="41">
        <v>112</v>
      </c>
      <c r="O85" s="41">
        <v>166334</v>
      </c>
      <c r="P85" s="41">
        <v>38679</v>
      </c>
      <c r="Q85" s="41">
        <v>32215</v>
      </c>
      <c r="R85" s="41">
        <v>12</v>
      </c>
      <c r="S85" s="41">
        <v>24</v>
      </c>
      <c r="T85" s="41">
        <v>36</v>
      </c>
    </row>
    <row r="86" spans="1:20" ht="13.5" thickBot="1" x14ac:dyDescent="0.25">
      <c r="A86" s="11" t="s">
        <v>938</v>
      </c>
      <c r="B86" s="21" t="s">
        <v>104</v>
      </c>
      <c r="C86" s="41">
        <v>25026</v>
      </c>
      <c r="D86" s="41">
        <v>2961</v>
      </c>
      <c r="E86" s="41">
        <v>107221</v>
      </c>
      <c r="F86" s="41">
        <v>6640</v>
      </c>
      <c r="G86" s="41">
        <v>5585</v>
      </c>
      <c r="H86" s="15" t="s">
        <v>1992</v>
      </c>
      <c r="I86" s="41">
        <v>6</v>
      </c>
      <c r="J86" s="15" t="s">
        <v>1992</v>
      </c>
      <c r="K86" s="41">
        <v>19</v>
      </c>
      <c r="L86" s="41">
        <v>49</v>
      </c>
      <c r="M86" s="41">
        <v>119520</v>
      </c>
      <c r="N86" s="41">
        <v>303</v>
      </c>
      <c r="O86" s="41">
        <v>1232658</v>
      </c>
      <c r="P86" s="41">
        <v>583198</v>
      </c>
      <c r="Q86" s="41">
        <v>98197</v>
      </c>
      <c r="R86" s="41">
        <v>19</v>
      </c>
      <c r="S86" s="41">
        <v>24</v>
      </c>
      <c r="T86" s="41">
        <v>43</v>
      </c>
    </row>
    <row r="87" spans="1:20" ht="13.5" thickBot="1" x14ac:dyDescent="0.25">
      <c r="A87" s="11" t="s">
        <v>947</v>
      </c>
      <c r="B87" s="21" t="s">
        <v>38</v>
      </c>
      <c r="C87" s="41">
        <v>64082</v>
      </c>
      <c r="D87" s="41">
        <v>5135</v>
      </c>
      <c r="E87" s="41">
        <v>128130</v>
      </c>
      <c r="F87" s="41">
        <v>3313</v>
      </c>
      <c r="G87" s="41">
        <v>8889</v>
      </c>
      <c r="H87" s="15" t="s">
        <v>1993</v>
      </c>
      <c r="I87" s="41">
        <v>0</v>
      </c>
      <c r="J87" s="15" t="s">
        <v>1993</v>
      </c>
      <c r="K87" s="41">
        <v>0</v>
      </c>
      <c r="L87" s="41">
        <v>0</v>
      </c>
      <c r="M87" s="41">
        <v>140332</v>
      </c>
      <c r="N87" s="15" t="s">
        <v>79</v>
      </c>
      <c r="O87" s="41">
        <v>31498</v>
      </c>
      <c r="P87" s="41">
        <v>14416</v>
      </c>
      <c r="Q87" s="41">
        <v>1695</v>
      </c>
      <c r="R87" s="41">
        <v>8</v>
      </c>
      <c r="S87" s="41">
        <v>22</v>
      </c>
      <c r="T87" s="41">
        <v>30</v>
      </c>
    </row>
    <row r="88" spans="1:20" ht="13.5" thickBot="1" x14ac:dyDescent="0.25">
      <c r="A88" s="11" t="s">
        <v>958</v>
      </c>
      <c r="B88" s="21" t="s">
        <v>104</v>
      </c>
      <c r="C88" s="41">
        <v>17128</v>
      </c>
      <c r="D88" s="41">
        <v>2059</v>
      </c>
      <c r="E88" s="41">
        <v>66867</v>
      </c>
      <c r="F88" s="41">
        <v>2305</v>
      </c>
      <c r="G88" s="41">
        <v>3399</v>
      </c>
      <c r="H88" s="15" t="s">
        <v>1993</v>
      </c>
      <c r="I88" s="41">
        <v>0</v>
      </c>
      <c r="J88" s="15" t="s">
        <v>1993</v>
      </c>
      <c r="K88" s="41">
        <v>0</v>
      </c>
      <c r="L88" s="41">
        <v>5</v>
      </c>
      <c r="M88" s="41">
        <v>72576</v>
      </c>
      <c r="N88" s="41">
        <v>27</v>
      </c>
      <c r="O88" s="41">
        <v>67026</v>
      </c>
      <c r="P88" s="41">
        <v>8493</v>
      </c>
      <c r="Q88" s="41">
        <v>0</v>
      </c>
      <c r="R88" s="41">
        <v>1</v>
      </c>
      <c r="S88" s="41">
        <v>18</v>
      </c>
      <c r="T88" s="41">
        <v>19</v>
      </c>
    </row>
    <row r="89" spans="1:20" ht="13.5" thickBot="1" x14ac:dyDescent="0.25">
      <c r="A89" s="11" t="s">
        <v>968</v>
      </c>
      <c r="B89" s="21" t="s">
        <v>104</v>
      </c>
      <c r="C89" s="41">
        <v>17631</v>
      </c>
      <c r="D89" s="41">
        <v>11061</v>
      </c>
      <c r="E89" s="41">
        <v>99021</v>
      </c>
      <c r="F89" s="41">
        <v>4694</v>
      </c>
      <c r="G89" s="41">
        <v>14978</v>
      </c>
      <c r="H89" s="15" t="s">
        <v>1992</v>
      </c>
      <c r="I89" s="41">
        <v>0</v>
      </c>
      <c r="J89" s="15" t="s">
        <v>1993</v>
      </c>
      <c r="K89" s="41">
        <v>0</v>
      </c>
      <c r="L89" s="41">
        <v>63</v>
      </c>
      <c r="M89" s="41">
        <v>118756</v>
      </c>
      <c r="N89" s="41">
        <v>112</v>
      </c>
      <c r="O89" s="41">
        <v>210166</v>
      </c>
      <c r="P89" s="41">
        <v>13965</v>
      </c>
      <c r="Q89" s="41">
        <v>194</v>
      </c>
      <c r="R89" s="41">
        <v>2</v>
      </c>
      <c r="S89" s="41">
        <v>22</v>
      </c>
      <c r="T89" s="41">
        <v>24</v>
      </c>
    </row>
    <row r="90" spans="1:20" ht="13.5" thickBot="1" x14ac:dyDescent="0.25">
      <c r="A90" s="11" t="s">
        <v>979</v>
      </c>
      <c r="B90" s="21" t="s">
        <v>122</v>
      </c>
      <c r="C90" s="41">
        <v>31581</v>
      </c>
      <c r="D90" s="41">
        <v>2497</v>
      </c>
      <c r="E90" s="41">
        <v>64879</v>
      </c>
      <c r="F90" s="41">
        <v>1533</v>
      </c>
      <c r="G90" s="41">
        <v>1879</v>
      </c>
      <c r="H90" s="15" t="s">
        <v>1993</v>
      </c>
      <c r="I90" s="41">
        <v>0</v>
      </c>
      <c r="J90" s="15" t="s">
        <v>1993</v>
      </c>
      <c r="K90" s="41">
        <v>0</v>
      </c>
      <c r="L90" s="41">
        <v>383</v>
      </c>
      <c r="M90" s="41">
        <v>68674</v>
      </c>
      <c r="N90" s="41">
        <v>19</v>
      </c>
      <c r="O90" s="41">
        <v>30321</v>
      </c>
      <c r="P90" s="41">
        <v>13482</v>
      </c>
      <c r="Q90" s="41">
        <v>300</v>
      </c>
      <c r="R90" s="41">
        <v>6</v>
      </c>
      <c r="S90" s="41">
        <v>22</v>
      </c>
      <c r="T90" s="41">
        <v>28</v>
      </c>
    </row>
    <row r="91" spans="1:20" ht="13.5" thickBot="1" x14ac:dyDescent="0.25">
      <c r="A91" s="11" t="s">
        <v>989</v>
      </c>
      <c r="B91" s="21" t="s">
        <v>146</v>
      </c>
      <c r="C91" s="41">
        <v>117035</v>
      </c>
      <c r="D91" s="41">
        <v>18424</v>
      </c>
      <c r="E91" s="41">
        <v>332751</v>
      </c>
      <c r="F91" s="41">
        <v>9820</v>
      </c>
      <c r="G91" s="41">
        <v>23006</v>
      </c>
      <c r="H91" s="15" t="s">
        <v>1992</v>
      </c>
      <c r="I91" s="41">
        <v>0</v>
      </c>
      <c r="J91" s="15" t="s">
        <v>1992</v>
      </c>
      <c r="K91" s="41">
        <v>108</v>
      </c>
      <c r="L91" s="41">
        <v>610</v>
      </c>
      <c r="M91" s="41">
        <v>366295</v>
      </c>
      <c r="N91" s="41">
        <v>110</v>
      </c>
      <c r="O91" s="41">
        <v>166248</v>
      </c>
      <c r="P91" s="41">
        <v>6365</v>
      </c>
      <c r="Q91" s="41">
        <v>0</v>
      </c>
      <c r="R91" s="41">
        <v>17</v>
      </c>
      <c r="S91" s="41">
        <v>24</v>
      </c>
      <c r="T91" s="41">
        <v>41</v>
      </c>
    </row>
    <row r="92" spans="1:20" ht="13.5" thickBot="1" x14ac:dyDescent="0.25">
      <c r="A92" s="11" t="s">
        <v>999</v>
      </c>
      <c r="B92" s="21" t="s">
        <v>161</v>
      </c>
      <c r="C92" s="41">
        <v>47566</v>
      </c>
      <c r="D92" s="41">
        <v>3283</v>
      </c>
      <c r="E92" s="41">
        <v>103416</v>
      </c>
      <c r="F92" s="41">
        <v>3844</v>
      </c>
      <c r="G92" s="41">
        <v>5465</v>
      </c>
      <c r="H92" s="15" t="s">
        <v>1992</v>
      </c>
      <c r="I92" s="41">
        <v>10</v>
      </c>
      <c r="J92" s="15" t="s">
        <v>1992</v>
      </c>
      <c r="K92" s="41">
        <v>23</v>
      </c>
      <c r="L92" s="41">
        <v>29</v>
      </c>
      <c r="M92" s="41">
        <v>112787</v>
      </c>
      <c r="N92" s="41">
        <v>44</v>
      </c>
      <c r="O92" s="41">
        <v>218501</v>
      </c>
      <c r="P92" s="41">
        <v>14416</v>
      </c>
      <c r="Q92" s="41">
        <v>32103</v>
      </c>
      <c r="R92" s="41">
        <v>2</v>
      </c>
      <c r="S92" s="41">
        <v>24</v>
      </c>
      <c r="T92" s="41">
        <v>26</v>
      </c>
    </row>
    <row r="93" spans="1:20" ht="13.5" thickBot="1" x14ac:dyDescent="0.25">
      <c r="A93" s="11" t="s">
        <v>1009</v>
      </c>
      <c r="B93" s="21" t="s">
        <v>122</v>
      </c>
      <c r="C93" s="41">
        <v>29738</v>
      </c>
      <c r="D93" s="41">
        <v>3243</v>
      </c>
      <c r="E93" s="41">
        <v>87667</v>
      </c>
      <c r="F93" s="41">
        <v>4883</v>
      </c>
      <c r="G93" s="41">
        <v>9231</v>
      </c>
      <c r="H93" s="15" t="s">
        <v>1993</v>
      </c>
      <c r="I93" s="41">
        <v>0</v>
      </c>
      <c r="J93" s="15" t="s">
        <v>1993</v>
      </c>
      <c r="K93" s="41">
        <v>0</v>
      </c>
      <c r="L93" s="41">
        <v>106</v>
      </c>
      <c r="M93" s="41">
        <v>101887</v>
      </c>
      <c r="N93" s="41">
        <v>43</v>
      </c>
      <c r="O93" s="41">
        <v>337370</v>
      </c>
      <c r="P93" s="41">
        <v>12417</v>
      </c>
      <c r="Q93" s="41">
        <v>0</v>
      </c>
      <c r="R93" s="41">
        <v>13</v>
      </c>
      <c r="S93" s="41">
        <v>24</v>
      </c>
      <c r="T93" s="41">
        <v>37</v>
      </c>
    </row>
    <row r="94" spans="1:20" ht="13.5" thickBot="1" x14ac:dyDescent="0.25">
      <c r="A94" s="11" t="s">
        <v>1019</v>
      </c>
      <c r="B94" s="21" t="s">
        <v>122</v>
      </c>
      <c r="C94" s="41">
        <v>14910</v>
      </c>
      <c r="D94" s="41">
        <v>4377</v>
      </c>
      <c r="E94" s="41">
        <v>30723</v>
      </c>
      <c r="F94" s="41">
        <v>1452</v>
      </c>
      <c r="G94" s="41">
        <v>4816</v>
      </c>
      <c r="H94" s="15" t="s">
        <v>1993</v>
      </c>
      <c r="I94" s="41">
        <v>0</v>
      </c>
      <c r="J94" s="15" t="s">
        <v>1993</v>
      </c>
      <c r="K94" s="41">
        <v>0</v>
      </c>
      <c r="L94" s="41">
        <v>156</v>
      </c>
      <c r="M94" s="41">
        <v>37147</v>
      </c>
      <c r="N94" s="41">
        <v>14</v>
      </c>
      <c r="O94" s="41">
        <v>205389</v>
      </c>
      <c r="P94" s="41">
        <v>484</v>
      </c>
      <c r="Q94" s="41">
        <v>31616</v>
      </c>
      <c r="R94" s="41">
        <v>1</v>
      </c>
      <c r="S94" s="41">
        <v>23</v>
      </c>
      <c r="T94" s="41">
        <v>24</v>
      </c>
    </row>
    <row r="95" spans="1:20" ht="13.5" thickBot="1" x14ac:dyDescent="0.25">
      <c r="A95" s="11" t="s">
        <v>1029</v>
      </c>
      <c r="B95" s="21" t="s">
        <v>146</v>
      </c>
      <c r="C95" s="41">
        <v>32620</v>
      </c>
      <c r="D95" s="41">
        <v>3550</v>
      </c>
      <c r="E95" s="15" t="s">
        <v>79</v>
      </c>
      <c r="F95" s="41">
        <v>1046</v>
      </c>
      <c r="G95" s="41">
        <v>7818</v>
      </c>
      <c r="H95" s="15" t="s">
        <v>1992</v>
      </c>
      <c r="I95" s="41">
        <v>2</v>
      </c>
      <c r="J95" s="15" t="s">
        <v>1992</v>
      </c>
      <c r="K95" s="41">
        <v>131</v>
      </c>
      <c r="L95" s="41">
        <v>511</v>
      </c>
      <c r="M95" s="41">
        <v>9508</v>
      </c>
      <c r="N95" s="41">
        <v>3</v>
      </c>
      <c r="O95" s="41">
        <v>250247</v>
      </c>
      <c r="P95" s="41">
        <v>499</v>
      </c>
      <c r="Q95" s="41">
        <v>31755</v>
      </c>
      <c r="R95" s="41">
        <v>8</v>
      </c>
      <c r="S95" s="41">
        <v>24</v>
      </c>
      <c r="T95" s="41">
        <v>32</v>
      </c>
    </row>
    <row r="96" spans="1:20" ht="13.5" thickBot="1" x14ac:dyDescent="0.25">
      <c r="A96" s="11" t="s">
        <v>1039</v>
      </c>
      <c r="B96" s="21" t="s">
        <v>38</v>
      </c>
      <c r="C96" s="41">
        <v>100029</v>
      </c>
      <c r="D96" s="41">
        <v>14550</v>
      </c>
      <c r="E96" s="41">
        <v>210176</v>
      </c>
      <c r="F96" s="41">
        <v>19880</v>
      </c>
      <c r="G96" s="41">
        <v>17926</v>
      </c>
      <c r="H96" s="15" t="s">
        <v>1993</v>
      </c>
      <c r="I96" s="41">
        <v>0</v>
      </c>
      <c r="J96" s="15" t="s">
        <v>1993</v>
      </c>
      <c r="K96" s="41">
        <v>0</v>
      </c>
      <c r="L96" s="41">
        <v>1175</v>
      </c>
      <c r="M96" s="41">
        <v>249157</v>
      </c>
      <c r="N96" s="41">
        <v>81</v>
      </c>
      <c r="O96" s="41">
        <v>813343</v>
      </c>
      <c r="P96" s="41">
        <v>179604</v>
      </c>
      <c r="Q96" s="41">
        <v>56078</v>
      </c>
      <c r="R96" s="41">
        <v>83</v>
      </c>
      <c r="S96" s="41">
        <v>24</v>
      </c>
      <c r="T96" s="41">
        <v>107</v>
      </c>
    </row>
    <row r="97" spans="1:20" ht="13.5" thickBot="1" x14ac:dyDescent="0.25">
      <c r="A97" s="11" t="s">
        <v>1048</v>
      </c>
      <c r="B97" s="21" t="s">
        <v>231</v>
      </c>
      <c r="C97" s="41">
        <v>29056</v>
      </c>
      <c r="D97" s="41">
        <v>4959</v>
      </c>
      <c r="E97" s="41">
        <v>77487</v>
      </c>
      <c r="F97" s="41">
        <v>4467</v>
      </c>
      <c r="G97" s="41">
        <v>11827</v>
      </c>
      <c r="H97" s="15" t="s">
        <v>1992</v>
      </c>
      <c r="I97" s="41">
        <v>9</v>
      </c>
      <c r="J97" s="15" t="s">
        <v>1992</v>
      </c>
      <c r="K97" s="41">
        <v>9</v>
      </c>
      <c r="L97" s="41">
        <v>812</v>
      </c>
      <c r="M97" s="41">
        <v>94611</v>
      </c>
      <c r="N97" s="41">
        <v>39</v>
      </c>
      <c r="O97" s="41">
        <v>338970</v>
      </c>
      <c r="P97" s="41">
        <v>77932</v>
      </c>
      <c r="Q97" s="41">
        <v>3100</v>
      </c>
      <c r="R97" s="41">
        <v>39</v>
      </c>
      <c r="S97" s="41">
        <v>23</v>
      </c>
      <c r="T97" s="41">
        <v>62</v>
      </c>
    </row>
    <row r="98" spans="1:20" ht="13.5" thickBot="1" x14ac:dyDescent="0.25">
      <c r="A98" s="11" t="s">
        <v>1057</v>
      </c>
      <c r="B98" s="21" t="s">
        <v>231</v>
      </c>
      <c r="C98" s="41">
        <v>56120</v>
      </c>
      <c r="D98" s="41">
        <v>7053</v>
      </c>
      <c r="E98" s="41">
        <v>141099</v>
      </c>
      <c r="F98" s="41">
        <v>12284</v>
      </c>
      <c r="G98" s="41">
        <v>16510</v>
      </c>
      <c r="H98" s="15" t="s">
        <v>1992</v>
      </c>
      <c r="I98" s="41">
        <v>100</v>
      </c>
      <c r="J98" s="15" t="s">
        <v>1992</v>
      </c>
      <c r="K98" s="41">
        <v>450</v>
      </c>
      <c r="L98" s="41">
        <v>45062</v>
      </c>
      <c r="M98" s="41">
        <v>215505</v>
      </c>
      <c r="N98" s="41">
        <v>571</v>
      </c>
      <c r="O98" s="41">
        <v>2280116</v>
      </c>
      <c r="P98" s="41">
        <v>2</v>
      </c>
      <c r="Q98" s="41">
        <v>171826</v>
      </c>
      <c r="R98" s="41">
        <v>30</v>
      </c>
      <c r="S98" s="41">
        <v>24</v>
      </c>
      <c r="T98" s="41">
        <v>54</v>
      </c>
    </row>
    <row r="99" spans="1:20" ht="13.5" thickBot="1" x14ac:dyDescent="0.25">
      <c r="A99" s="11" t="s">
        <v>1068</v>
      </c>
      <c r="B99" s="21" t="s">
        <v>161</v>
      </c>
      <c r="C99" s="41">
        <v>71236</v>
      </c>
      <c r="D99" s="41">
        <v>6314</v>
      </c>
      <c r="E99" s="41">
        <v>182149</v>
      </c>
      <c r="F99" s="41">
        <v>3392</v>
      </c>
      <c r="G99" s="41">
        <v>21111</v>
      </c>
      <c r="H99" s="15" t="s">
        <v>1992</v>
      </c>
      <c r="I99" s="41">
        <v>130</v>
      </c>
      <c r="J99" s="15" t="s">
        <v>1992</v>
      </c>
      <c r="K99" s="41">
        <v>70</v>
      </c>
      <c r="L99" s="41">
        <v>0</v>
      </c>
      <c r="M99" s="41">
        <v>206852</v>
      </c>
      <c r="N99" s="15" t="s">
        <v>79</v>
      </c>
      <c r="O99" s="41">
        <v>135132</v>
      </c>
      <c r="P99" s="41">
        <v>7258</v>
      </c>
      <c r="Q99" s="41">
        <v>0</v>
      </c>
      <c r="R99" s="41">
        <v>4</v>
      </c>
      <c r="S99" s="41">
        <v>23</v>
      </c>
      <c r="T99" s="41">
        <v>27</v>
      </c>
    </row>
    <row r="100" spans="1:20" ht="13.5" thickBot="1" x14ac:dyDescent="0.25">
      <c r="A100" s="11" t="s">
        <v>1079</v>
      </c>
      <c r="B100" s="21" t="s">
        <v>231</v>
      </c>
      <c r="C100" s="41">
        <v>41521</v>
      </c>
      <c r="D100" s="41">
        <v>6257</v>
      </c>
      <c r="E100" s="41">
        <v>183294</v>
      </c>
      <c r="F100" s="41">
        <v>4761</v>
      </c>
      <c r="G100" s="41">
        <v>10407</v>
      </c>
      <c r="H100" s="15" t="s">
        <v>1993</v>
      </c>
      <c r="I100" s="41">
        <v>0</v>
      </c>
      <c r="J100" s="15" t="s">
        <v>1992</v>
      </c>
      <c r="K100" s="41">
        <v>119</v>
      </c>
      <c r="L100" s="41">
        <v>242</v>
      </c>
      <c r="M100" s="41">
        <v>198823</v>
      </c>
      <c r="N100" s="15" t="s">
        <v>79</v>
      </c>
      <c r="O100" s="41">
        <v>1036851</v>
      </c>
      <c r="P100" s="41">
        <v>222920</v>
      </c>
      <c r="Q100" s="41">
        <v>58637</v>
      </c>
      <c r="R100" s="41">
        <v>10</v>
      </c>
      <c r="S100" s="41">
        <v>23</v>
      </c>
      <c r="T100" s="41">
        <v>33</v>
      </c>
    </row>
    <row r="101" spans="1:20" ht="13.5" thickBot="1" x14ac:dyDescent="0.25">
      <c r="A101" s="11" t="s">
        <v>1090</v>
      </c>
      <c r="B101" s="21" t="s">
        <v>38</v>
      </c>
      <c r="C101" s="41">
        <v>74880</v>
      </c>
      <c r="D101" s="41">
        <v>6142</v>
      </c>
      <c r="E101" s="41">
        <v>209576</v>
      </c>
      <c r="F101" s="41">
        <v>19270</v>
      </c>
      <c r="G101" s="41">
        <v>33200</v>
      </c>
      <c r="H101" s="15" t="s">
        <v>1993</v>
      </c>
      <c r="I101" s="41">
        <v>0</v>
      </c>
      <c r="J101" s="15" t="s">
        <v>1992</v>
      </c>
      <c r="K101" s="41">
        <v>5</v>
      </c>
      <c r="L101" s="41">
        <v>3557</v>
      </c>
      <c r="M101" s="41">
        <v>265608</v>
      </c>
      <c r="N101" s="41">
        <v>274</v>
      </c>
      <c r="O101" s="41">
        <v>71532</v>
      </c>
      <c r="P101" s="41">
        <v>14590</v>
      </c>
      <c r="Q101" s="41">
        <v>31624</v>
      </c>
      <c r="R101" s="41">
        <v>32</v>
      </c>
      <c r="S101" s="41">
        <v>17</v>
      </c>
      <c r="T101" s="41">
        <v>49</v>
      </c>
    </row>
    <row r="102" spans="1:20" ht="13.5" thickBot="1" x14ac:dyDescent="0.25">
      <c r="A102" s="11" t="s">
        <v>1099</v>
      </c>
      <c r="B102" s="21" t="s">
        <v>146</v>
      </c>
      <c r="C102" s="41">
        <v>347257</v>
      </c>
      <c r="D102" s="41">
        <v>43177</v>
      </c>
      <c r="E102" s="41">
        <v>887133</v>
      </c>
      <c r="F102" s="41">
        <v>37273</v>
      </c>
      <c r="G102" s="41">
        <v>73200</v>
      </c>
      <c r="H102" s="15" t="s">
        <v>1992</v>
      </c>
      <c r="I102" s="41">
        <v>0</v>
      </c>
      <c r="J102" s="15" t="s">
        <v>1992</v>
      </c>
      <c r="K102" s="41">
        <v>335</v>
      </c>
      <c r="L102" s="41">
        <v>9530</v>
      </c>
      <c r="M102" s="41">
        <v>1007471</v>
      </c>
      <c r="N102" s="41">
        <v>2621</v>
      </c>
      <c r="O102" s="41">
        <v>1247690</v>
      </c>
      <c r="P102" s="41">
        <v>618710</v>
      </c>
      <c r="Q102" s="41">
        <v>28525</v>
      </c>
      <c r="R102" s="41">
        <v>50</v>
      </c>
      <c r="S102" s="41">
        <v>24</v>
      </c>
      <c r="T102" s="41">
        <v>74</v>
      </c>
    </row>
    <row r="103" spans="1:20" ht="13.5" thickBot="1" x14ac:dyDescent="0.25">
      <c r="A103" s="11" t="s">
        <v>1109</v>
      </c>
      <c r="B103" s="21" t="s">
        <v>146</v>
      </c>
      <c r="C103" s="41">
        <v>77410</v>
      </c>
      <c r="D103" s="41">
        <v>12450</v>
      </c>
      <c r="E103" s="41">
        <v>154798</v>
      </c>
      <c r="F103" s="41">
        <v>4740</v>
      </c>
      <c r="G103" s="41">
        <v>8542</v>
      </c>
      <c r="H103" s="15" t="s">
        <v>1992</v>
      </c>
      <c r="I103" s="41">
        <v>24</v>
      </c>
      <c r="J103" s="15" t="s">
        <v>1992</v>
      </c>
      <c r="K103" s="41">
        <v>24</v>
      </c>
      <c r="L103" s="41">
        <v>383</v>
      </c>
      <c r="M103" s="41">
        <v>168511</v>
      </c>
      <c r="N103" s="15" t="s">
        <v>79</v>
      </c>
      <c r="O103" s="41">
        <v>883474</v>
      </c>
      <c r="P103" s="41">
        <v>598444</v>
      </c>
      <c r="Q103" s="41">
        <v>27494</v>
      </c>
      <c r="R103" s="41">
        <v>5</v>
      </c>
      <c r="S103" s="41">
        <v>24</v>
      </c>
      <c r="T103" s="41">
        <v>29</v>
      </c>
    </row>
    <row r="104" spans="1:20" ht="13.5" thickBot="1" x14ac:dyDescent="0.25">
      <c r="A104" s="11" t="s">
        <v>1119</v>
      </c>
      <c r="B104" s="21" t="s">
        <v>146</v>
      </c>
      <c r="C104" s="41">
        <v>102454</v>
      </c>
      <c r="D104" s="41">
        <v>16959</v>
      </c>
      <c r="E104" s="41">
        <v>222649</v>
      </c>
      <c r="F104" s="41">
        <v>6004</v>
      </c>
      <c r="G104" s="41">
        <v>24570</v>
      </c>
      <c r="H104" s="15" t="s">
        <v>1992</v>
      </c>
      <c r="I104" s="41">
        <v>10</v>
      </c>
      <c r="J104" s="15" t="s">
        <v>1992</v>
      </c>
      <c r="K104" s="41">
        <v>31</v>
      </c>
      <c r="L104" s="41">
        <v>178</v>
      </c>
      <c r="M104" s="41">
        <v>253442</v>
      </c>
      <c r="N104" s="41">
        <v>132</v>
      </c>
      <c r="O104" s="41">
        <v>233699</v>
      </c>
      <c r="P104" s="41">
        <v>2493</v>
      </c>
      <c r="Q104" s="41">
        <v>0</v>
      </c>
      <c r="R104" s="41">
        <v>5</v>
      </c>
      <c r="S104" s="41">
        <v>24</v>
      </c>
      <c r="T104" s="41">
        <v>29</v>
      </c>
    </row>
    <row r="105" spans="1:20" ht="13.5" thickBot="1" x14ac:dyDescent="0.25">
      <c r="A105" s="11" t="s">
        <v>1129</v>
      </c>
      <c r="B105" s="21" t="s">
        <v>58</v>
      </c>
      <c r="C105" s="41">
        <v>688486</v>
      </c>
      <c r="D105" s="41">
        <v>84791</v>
      </c>
      <c r="E105" s="41">
        <v>1381571</v>
      </c>
      <c r="F105" s="41">
        <v>66367</v>
      </c>
      <c r="G105" s="41">
        <v>146373</v>
      </c>
      <c r="H105" s="15" t="s">
        <v>1992</v>
      </c>
      <c r="I105" s="41">
        <v>63</v>
      </c>
      <c r="J105" s="15" t="s">
        <v>1992</v>
      </c>
      <c r="K105" s="41">
        <v>114</v>
      </c>
      <c r="L105" s="41">
        <v>2339</v>
      </c>
      <c r="M105" s="41">
        <v>1596827</v>
      </c>
      <c r="N105" s="41">
        <v>2650</v>
      </c>
      <c r="O105" s="41">
        <v>100738</v>
      </c>
      <c r="P105" s="41">
        <v>46469</v>
      </c>
      <c r="Q105" s="41">
        <v>7305</v>
      </c>
      <c r="R105" s="41">
        <v>36</v>
      </c>
      <c r="S105" s="41">
        <v>24</v>
      </c>
      <c r="T105" s="41">
        <v>60</v>
      </c>
    </row>
    <row r="106" spans="1:20" ht="13.5" thickBot="1" x14ac:dyDescent="0.25">
      <c r="A106" s="11" t="s">
        <v>1138</v>
      </c>
      <c r="B106" s="21" t="s">
        <v>231</v>
      </c>
      <c r="C106" s="41">
        <v>62724</v>
      </c>
      <c r="D106" s="41">
        <v>7623</v>
      </c>
      <c r="E106" s="41">
        <v>131518</v>
      </c>
      <c r="F106" s="41">
        <v>10889</v>
      </c>
      <c r="G106" s="41">
        <v>17583</v>
      </c>
      <c r="H106" s="15" t="s">
        <v>1992</v>
      </c>
      <c r="I106" s="41">
        <v>46</v>
      </c>
      <c r="J106" s="15" t="s">
        <v>1992</v>
      </c>
      <c r="K106" s="41">
        <v>34</v>
      </c>
      <c r="L106" s="41">
        <v>271</v>
      </c>
      <c r="M106" s="41">
        <v>160341</v>
      </c>
      <c r="N106" s="41">
        <v>61</v>
      </c>
      <c r="O106" s="41">
        <v>158911</v>
      </c>
      <c r="P106" s="41">
        <v>578</v>
      </c>
      <c r="Q106" s="41">
        <v>94656</v>
      </c>
      <c r="R106" s="41">
        <v>9</v>
      </c>
      <c r="S106" s="41">
        <v>19</v>
      </c>
      <c r="T106" s="41">
        <v>28</v>
      </c>
    </row>
    <row r="107" spans="1:20" ht="13.5" thickBot="1" x14ac:dyDescent="0.25">
      <c r="A107" s="11" t="s">
        <v>1148</v>
      </c>
      <c r="B107" s="21" t="s">
        <v>104</v>
      </c>
      <c r="C107" s="41">
        <v>13774</v>
      </c>
      <c r="D107" s="41">
        <v>1904</v>
      </c>
      <c r="E107" s="41">
        <v>58271</v>
      </c>
      <c r="F107" s="41">
        <v>1648</v>
      </c>
      <c r="G107" s="41">
        <v>5567</v>
      </c>
      <c r="H107" s="15" t="s">
        <v>1992</v>
      </c>
      <c r="I107" s="41">
        <v>40</v>
      </c>
      <c r="J107" s="15" t="s">
        <v>1992</v>
      </c>
      <c r="K107" s="41">
        <v>0</v>
      </c>
      <c r="L107" s="41">
        <v>73</v>
      </c>
      <c r="M107" s="41">
        <v>65599</v>
      </c>
      <c r="N107" s="41">
        <v>26</v>
      </c>
      <c r="O107" s="41">
        <v>197125</v>
      </c>
      <c r="P107" s="41">
        <v>26424</v>
      </c>
      <c r="Q107" s="41">
        <v>0</v>
      </c>
      <c r="R107" s="41">
        <v>1</v>
      </c>
      <c r="S107" s="41">
        <v>22</v>
      </c>
      <c r="T107" s="41">
        <v>23</v>
      </c>
    </row>
    <row r="108" spans="1:20" ht="13.5" thickBot="1" x14ac:dyDescent="0.25">
      <c r="A108" s="11" t="s">
        <v>1158</v>
      </c>
      <c r="B108" s="21" t="s">
        <v>146</v>
      </c>
      <c r="C108" s="41">
        <v>120678</v>
      </c>
      <c r="D108" s="41">
        <v>15651</v>
      </c>
      <c r="E108" s="41">
        <v>302311</v>
      </c>
      <c r="F108" s="41">
        <v>16600</v>
      </c>
      <c r="G108" s="41">
        <v>16375</v>
      </c>
      <c r="H108" s="15" t="s">
        <v>1992</v>
      </c>
      <c r="I108" s="41">
        <v>0</v>
      </c>
      <c r="J108" s="15" t="s">
        <v>1992</v>
      </c>
      <c r="K108" s="41">
        <v>0</v>
      </c>
      <c r="L108" s="41">
        <v>69</v>
      </c>
      <c r="M108" s="41">
        <v>335355</v>
      </c>
      <c r="N108" s="15" t="s">
        <v>79</v>
      </c>
      <c r="O108" s="41">
        <v>2500</v>
      </c>
      <c r="P108" s="41">
        <v>262</v>
      </c>
      <c r="Q108" s="41">
        <v>6</v>
      </c>
      <c r="R108" s="41">
        <v>2</v>
      </c>
      <c r="S108" s="41">
        <v>23</v>
      </c>
      <c r="T108" s="41">
        <v>25</v>
      </c>
    </row>
    <row r="109" spans="1:20" ht="13.5" thickBot="1" x14ac:dyDescent="0.25">
      <c r="A109" s="11" t="s">
        <v>1167</v>
      </c>
      <c r="B109" s="21" t="s">
        <v>104</v>
      </c>
      <c r="C109" s="41">
        <v>15802</v>
      </c>
      <c r="D109" s="41">
        <v>2445</v>
      </c>
      <c r="E109" s="41">
        <v>45674</v>
      </c>
      <c r="F109" s="41">
        <v>1663</v>
      </c>
      <c r="G109" s="41">
        <v>5048</v>
      </c>
      <c r="H109" s="15" t="s">
        <v>1993</v>
      </c>
      <c r="I109" s="41">
        <v>0</v>
      </c>
      <c r="J109" s="15" t="s">
        <v>1993</v>
      </c>
      <c r="K109" s="41">
        <v>0</v>
      </c>
      <c r="L109" s="41">
        <v>137</v>
      </c>
      <c r="M109" s="41">
        <v>52522</v>
      </c>
      <c r="N109" s="41">
        <v>80</v>
      </c>
      <c r="O109" s="41">
        <v>25382</v>
      </c>
      <c r="P109" s="41">
        <v>16906</v>
      </c>
      <c r="Q109" s="41">
        <v>0</v>
      </c>
      <c r="R109" s="41">
        <v>39</v>
      </c>
      <c r="S109" s="41">
        <v>23</v>
      </c>
      <c r="T109" s="41">
        <v>62</v>
      </c>
    </row>
    <row r="110" spans="1:20" ht="13.5" thickBot="1" x14ac:dyDescent="0.25">
      <c r="A110" s="11" t="s">
        <v>1177</v>
      </c>
      <c r="B110" s="21" t="s">
        <v>122</v>
      </c>
      <c r="C110" s="41">
        <v>17602</v>
      </c>
      <c r="D110" s="41">
        <v>5171</v>
      </c>
      <c r="E110" s="41">
        <v>98708</v>
      </c>
      <c r="F110" s="41">
        <v>8437</v>
      </c>
      <c r="G110" s="41">
        <v>29785</v>
      </c>
      <c r="H110" s="15" t="s">
        <v>1993</v>
      </c>
      <c r="I110" s="41">
        <v>0</v>
      </c>
      <c r="J110" s="15" t="s">
        <v>1992</v>
      </c>
      <c r="K110" s="41">
        <v>80</v>
      </c>
      <c r="L110" s="41">
        <v>60</v>
      </c>
      <c r="M110" s="41">
        <v>137070</v>
      </c>
      <c r="N110" s="41">
        <v>114</v>
      </c>
      <c r="O110" s="41">
        <v>161792</v>
      </c>
      <c r="P110" s="41">
        <v>3655</v>
      </c>
      <c r="Q110" s="41">
        <v>31887</v>
      </c>
      <c r="R110" s="41">
        <v>9</v>
      </c>
      <c r="S110" s="41">
        <v>24</v>
      </c>
      <c r="T110" s="41">
        <v>33</v>
      </c>
    </row>
    <row r="111" spans="1:20" ht="13.5" thickBot="1" x14ac:dyDescent="0.25">
      <c r="A111" s="11" t="s">
        <v>1187</v>
      </c>
      <c r="B111" s="21" t="s">
        <v>146</v>
      </c>
      <c r="C111" s="41">
        <v>32944</v>
      </c>
      <c r="D111" s="41">
        <v>7810</v>
      </c>
      <c r="E111" s="41">
        <v>73028</v>
      </c>
      <c r="F111" s="41">
        <v>3792</v>
      </c>
      <c r="G111" s="41">
        <v>6870</v>
      </c>
      <c r="H111" s="15" t="s">
        <v>1992</v>
      </c>
      <c r="I111" s="41">
        <v>32</v>
      </c>
      <c r="J111" s="15" t="s">
        <v>1992</v>
      </c>
      <c r="K111" s="41">
        <v>37</v>
      </c>
      <c r="L111" s="41">
        <v>238</v>
      </c>
      <c r="M111" s="41">
        <v>83997</v>
      </c>
      <c r="N111" s="41">
        <v>24</v>
      </c>
      <c r="O111" s="41">
        <v>1078729</v>
      </c>
      <c r="P111" s="41">
        <v>577618</v>
      </c>
      <c r="Q111" s="41">
        <v>68165</v>
      </c>
      <c r="R111" s="41">
        <v>7</v>
      </c>
      <c r="S111" s="41">
        <v>24</v>
      </c>
      <c r="T111" s="41">
        <v>31</v>
      </c>
    </row>
    <row r="112" spans="1:20" ht="13.5" thickBot="1" x14ac:dyDescent="0.25">
      <c r="A112" s="11" t="s">
        <v>1196</v>
      </c>
      <c r="B112" s="21" t="s">
        <v>161</v>
      </c>
      <c r="C112" s="41">
        <v>106526</v>
      </c>
      <c r="D112" s="41">
        <v>12322</v>
      </c>
      <c r="E112" s="41">
        <v>249227</v>
      </c>
      <c r="F112" s="41">
        <v>9361</v>
      </c>
      <c r="G112" s="41">
        <v>27068</v>
      </c>
      <c r="H112" s="15" t="s">
        <v>1992</v>
      </c>
      <c r="I112" s="41">
        <v>15</v>
      </c>
      <c r="J112" s="15" t="s">
        <v>1993</v>
      </c>
      <c r="K112" s="41">
        <v>0</v>
      </c>
      <c r="L112" s="41">
        <v>278</v>
      </c>
      <c r="M112" s="41">
        <v>285949</v>
      </c>
      <c r="N112" s="41">
        <v>156</v>
      </c>
      <c r="O112" s="41">
        <v>206151</v>
      </c>
      <c r="P112" s="41">
        <v>35688</v>
      </c>
      <c r="Q112" s="41">
        <v>3982</v>
      </c>
      <c r="R112" s="41">
        <v>42</v>
      </c>
      <c r="S112" s="41">
        <v>24</v>
      </c>
      <c r="T112" s="41">
        <v>66</v>
      </c>
    </row>
    <row r="113" spans="1:20" ht="13.5" thickBot="1" x14ac:dyDescent="0.25">
      <c r="A113" s="11" t="s">
        <v>1206</v>
      </c>
      <c r="B113" s="21" t="s">
        <v>104</v>
      </c>
      <c r="C113" s="41">
        <v>15082</v>
      </c>
      <c r="D113" s="41">
        <v>2829</v>
      </c>
      <c r="E113" s="41">
        <v>42172</v>
      </c>
      <c r="F113" s="41">
        <v>1015</v>
      </c>
      <c r="G113" s="41">
        <v>1332</v>
      </c>
      <c r="H113" s="15" t="s">
        <v>1993</v>
      </c>
      <c r="I113" s="41">
        <v>0</v>
      </c>
      <c r="J113" s="15" t="s">
        <v>1993</v>
      </c>
      <c r="K113" s="41">
        <v>0</v>
      </c>
      <c r="L113" s="41">
        <v>0</v>
      </c>
      <c r="M113" s="41">
        <v>44519</v>
      </c>
      <c r="N113" s="41">
        <v>0</v>
      </c>
      <c r="O113" s="41">
        <v>0</v>
      </c>
      <c r="P113" s="41">
        <v>0</v>
      </c>
      <c r="Q113" s="41">
        <v>0</v>
      </c>
      <c r="R113" s="41">
        <v>0</v>
      </c>
      <c r="S113" s="41">
        <v>16</v>
      </c>
      <c r="T113" s="41">
        <v>16</v>
      </c>
    </row>
    <row r="114" spans="1:20" ht="13.5" thickBot="1" x14ac:dyDescent="0.25">
      <c r="A114" s="11" t="s">
        <v>1215</v>
      </c>
      <c r="B114" s="21" t="s">
        <v>161</v>
      </c>
      <c r="C114" s="41">
        <v>50444</v>
      </c>
      <c r="D114" s="41">
        <v>3784</v>
      </c>
      <c r="E114" s="41">
        <v>157494</v>
      </c>
      <c r="F114" s="41">
        <v>13941</v>
      </c>
      <c r="G114" s="41">
        <v>18423</v>
      </c>
      <c r="H114" s="15" t="s">
        <v>1992</v>
      </c>
      <c r="I114" s="41">
        <v>62</v>
      </c>
      <c r="J114" s="15" t="s">
        <v>1992</v>
      </c>
      <c r="K114" s="41">
        <v>70</v>
      </c>
      <c r="L114" s="41">
        <v>115</v>
      </c>
      <c r="M114" s="41">
        <v>190105</v>
      </c>
      <c r="N114" s="41">
        <v>385</v>
      </c>
      <c r="O114" s="41">
        <v>833334</v>
      </c>
      <c r="P114" s="41">
        <v>219094</v>
      </c>
      <c r="Q114" s="41">
        <v>70904</v>
      </c>
      <c r="R114" s="41">
        <v>64</v>
      </c>
      <c r="S114" s="41">
        <v>24</v>
      </c>
      <c r="T114" s="41">
        <v>88</v>
      </c>
    </row>
    <row r="115" spans="1:20" ht="13.5" thickBot="1" x14ac:dyDescent="0.25">
      <c r="A115" s="11" t="s">
        <v>1224</v>
      </c>
      <c r="B115" s="21" t="s">
        <v>231</v>
      </c>
      <c r="C115" s="41">
        <v>191644</v>
      </c>
      <c r="D115" s="41">
        <v>14416</v>
      </c>
      <c r="E115" s="41">
        <v>496428</v>
      </c>
      <c r="F115" s="41">
        <v>17086</v>
      </c>
      <c r="G115" s="41">
        <v>22054</v>
      </c>
      <c r="H115" s="15" t="s">
        <v>1992</v>
      </c>
      <c r="I115" s="41">
        <v>65</v>
      </c>
      <c r="J115" s="15" t="s">
        <v>1992</v>
      </c>
      <c r="K115" s="41">
        <v>110</v>
      </c>
      <c r="L115" s="41">
        <v>370</v>
      </c>
      <c r="M115" s="41">
        <v>536113</v>
      </c>
      <c r="N115" s="41">
        <v>347</v>
      </c>
      <c r="O115" s="41">
        <v>1163674</v>
      </c>
      <c r="P115" s="41">
        <v>562781</v>
      </c>
      <c r="Q115" s="41">
        <v>68196</v>
      </c>
      <c r="R115" s="41">
        <v>23</v>
      </c>
      <c r="S115" s="41">
        <v>24</v>
      </c>
      <c r="T115" s="41">
        <v>47</v>
      </c>
    </row>
    <row r="116" spans="1:20" ht="13.5" thickBot="1" x14ac:dyDescent="0.25">
      <c r="A116" s="11" t="s">
        <v>1233</v>
      </c>
      <c r="B116" s="21" t="s">
        <v>122</v>
      </c>
      <c r="C116" s="41">
        <v>21656</v>
      </c>
      <c r="D116" s="41">
        <v>2041</v>
      </c>
      <c r="E116" s="41">
        <v>50871</v>
      </c>
      <c r="F116" s="41">
        <v>1642</v>
      </c>
      <c r="G116" s="41">
        <v>3975</v>
      </c>
      <c r="H116" s="15" t="s">
        <v>1992</v>
      </c>
      <c r="I116" s="41">
        <v>6</v>
      </c>
      <c r="J116" s="15" t="s">
        <v>1992</v>
      </c>
      <c r="K116" s="41">
        <v>10</v>
      </c>
      <c r="L116" s="41">
        <v>392</v>
      </c>
      <c r="M116" s="41">
        <v>56896</v>
      </c>
      <c r="N116" s="41">
        <v>18</v>
      </c>
      <c r="O116" s="41">
        <v>191226</v>
      </c>
      <c r="P116" s="41">
        <v>6514</v>
      </c>
      <c r="Q116" s="41">
        <v>845</v>
      </c>
      <c r="R116" s="41">
        <v>4</v>
      </c>
      <c r="S116" s="41">
        <v>21</v>
      </c>
      <c r="T116" s="41">
        <v>25</v>
      </c>
    </row>
    <row r="117" spans="1:20" ht="13.5" thickBot="1" x14ac:dyDescent="0.25">
      <c r="A117" s="11" t="s">
        <v>1244</v>
      </c>
      <c r="B117" s="21" t="s">
        <v>161</v>
      </c>
      <c r="C117" s="41">
        <v>41462</v>
      </c>
      <c r="D117" s="41">
        <v>2687</v>
      </c>
      <c r="E117" s="41">
        <v>72243</v>
      </c>
      <c r="F117" s="41">
        <v>2377</v>
      </c>
      <c r="G117" s="41">
        <v>5520</v>
      </c>
      <c r="H117" s="15" t="s">
        <v>1992</v>
      </c>
      <c r="I117" s="41">
        <v>30</v>
      </c>
      <c r="J117" s="15" t="s">
        <v>1992</v>
      </c>
      <c r="K117" s="41">
        <v>24</v>
      </c>
      <c r="L117" s="41">
        <v>530</v>
      </c>
      <c r="M117" s="41">
        <v>80724</v>
      </c>
      <c r="N117" s="41">
        <v>9</v>
      </c>
      <c r="O117" s="41">
        <v>1043606</v>
      </c>
      <c r="P117" s="41">
        <v>205878</v>
      </c>
      <c r="Q117" s="41">
        <v>99212</v>
      </c>
      <c r="R117" s="41">
        <v>11</v>
      </c>
      <c r="S117" s="41">
        <v>24</v>
      </c>
      <c r="T117" s="41">
        <v>35</v>
      </c>
    </row>
    <row r="118" spans="1:20" ht="13.5" thickBot="1" x14ac:dyDescent="0.25">
      <c r="A118" s="11" t="s">
        <v>1254</v>
      </c>
      <c r="B118" s="21" t="s">
        <v>146</v>
      </c>
      <c r="C118" s="41">
        <v>80409</v>
      </c>
      <c r="D118" s="41">
        <v>11026</v>
      </c>
      <c r="E118" s="41">
        <v>180157</v>
      </c>
      <c r="F118" s="41">
        <v>10465</v>
      </c>
      <c r="G118" s="41">
        <v>15723</v>
      </c>
      <c r="H118" s="15" t="s">
        <v>1993</v>
      </c>
      <c r="I118" s="41">
        <v>0</v>
      </c>
      <c r="J118" s="15" t="s">
        <v>1993</v>
      </c>
      <c r="K118" s="41">
        <v>0</v>
      </c>
      <c r="L118" s="41">
        <v>515</v>
      </c>
      <c r="M118" s="41">
        <v>206860</v>
      </c>
      <c r="N118" s="41">
        <v>203</v>
      </c>
      <c r="O118" s="41">
        <v>1112182</v>
      </c>
      <c r="P118" s="41">
        <v>229738</v>
      </c>
      <c r="Q118" s="41">
        <v>24929</v>
      </c>
      <c r="R118" s="41">
        <v>10</v>
      </c>
      <c r="S118" s="41">
        <v>24</v>
      </c>
      <c r="T118" s="41">
        <v>34</v>
      </c>
    </row>
    <row r="119" spans="1:20" ht="13.5" thickBot="1" x14ac:dyDescent="0.25">
      <c r="A119" s="11" t="s">
        <v>1263</v>
      </c>
      <c r="B119" s="21" t="s">
        <v>38</v>
      </c>
      <c r="C119" s="41">
        <v>90921</v>
      </c>
      <c r="D119" s="41">
        <v>4869</v>
      </c>
      <c r="E119" s="41">
        <v>151567</v>
      </c>
      <c r="F119" s="41">
        <v>7569</v>
      </c>
      <c r="G119" s="41">
        <v>11283</v>
      </c>
      <c r="H119" s="15" t="s">
        <v>1992</v>
      </c>
      <c r="I119" s="41">
        <v>96</v>
      </c>
      <c r="J119" s="15" t="s">
        <v>1992</v>
      </c>
      <c r="K119" s="41">
        <v>27</v>
      </c>
      <c r="L119" s="41">
        <v>26</v>
      </c>
      <c r="M119" s="41">
        <v>170568</v>
      </c>
      <c r="N119" s="41">
        <v>83</v>
      </c>
      <c r="O119" s="41">
        <v>171937</v>
      </c>
      <c r="P119" s="41">
        <v>87128</v>
      </c>
      <c r="Q119" s="41">
        <v>0</v>
      </c>
      <c r="R119" s="41">
        <v>14</v>
      </c>
      <c r="S119" s="41">
        <v>22</v>
      </c>
      <c r="T119" s="41">
        <v>36</v>
      </c>
    </row>
    <row r="120" spans="1:20" ht="13.5" thickBot="1" x14ac:dyDescent="0.25">
      <c r="A120" s="11" t="s">
        <v>1273</v>
      </c>
      <c r="B120" s="21" t="s">
        <v>104</v>
      </c>
      <c r="C120" s="41">
        <v>19926</v>
      </c>
      <c r="D120" s="41">
        <v>3209</v>
      </c>
      <c r="E120" s="41">
        <v>75649</v>
      </c>
      <c r="F120" s="41">
        <v>4276</v>
      </c>
      <c r="G120" s="41">
        <v>8252</v>
      </c>
      <c r="H120" s="15" t="s">
        <v>1992</v>
      </c>
      <c r="I120" s="41">
        <v>1</v>
      </c>
      <c r="J120" s="15" t="s">
        <v>1992</v>
      </c>
      <c r="K120" s="41">
        <v>8</v>
      </c>
      <c r="L120" s="41">
        <v>1669</v>
      </c>
      <c r="M120" s="41">
        <v>89855</v>
      </c>
      <c r="N120" s="41">
        <v>62</v>
      </c>
      <c r="O120" s="41">
        <v>255690</v>
      </c>
      <c r="P120" s="41">
        <v>26424</v>
      </c>
      <c r="Q120" s="41">
        <v>41054</v>
      </c>
      <c r="R120" s="41">
        <v>3</v>
      </c>
      <c r="S120" s="41">
        <v>24</v>
      </c>
      <c r="T120" s="41">
        <v>27</v>
      </c>
    </row>
    <row r="121" spans="1:20" ht="13.5" thickBot="1" x14ac:dyDescent="0.25">
      <c r="A121" s="11" t="s">
        <v>1284</v>
      </c>
      <c r="B121" s="21" t="s">
        <v>231</v>
      </c>
      <c r="C121" s="41">
        <v>40435</v>
      </c>
      <c r="D121" s="41">
        <v>7425</v>
      </c>
      <c r="E121" s="41">
        <v>210237</v>
      </c>
      <c r="F121" s="41">
        <v>4360</v>
      </c>
      <c r="G121" s="41">
        <v>2315</v>
      </c>
      <c r="H121" s="15" t="s">
        <v>1992</v>
      </c>
      <c r="I121" s="41">
        <v>30</v>
      </c>
      <c r="J121" s="15" t="s">
        <v>1993</v>
      </c>
      <c r="K121" s="41">
        <v>0</v>
      </c>
      <c r="L121" s="41">
        <v>3</v>
      </c>
      <c r="M121" s="41">
        <v>216945</v>
      </c>
      <c r="N121" s="41">
        <v>35</v>
      </c>
      <c r="O121" s="41">
        <v>195202</v>
      </c>
      <c r="P121" s="41">
        <v>83545</v>
      </c>
      <c r="Q121" s="41">
        <v>0</v>
      </c>
      <c r="R121" s="41">
        <v>0</v>
      </c>
      <c r="S121" s="41">
        <v>23</v>
      </c>
      <c r="T121" s="41">
        <v>23</v>
      </c>
    </row>
    <row r="122" spans="1:20" ht="13.5" thickBot="1" x14ac:dyDescent="0.25">
      <c r="A122" s="11" t="s">
        <v>1294</v>
      </c>
      <c r="B122" s="21" t="s">
        <v>161</v>
      </c>
      <c r="C122" s="41">
        <v>26851</v>
      </c>
      <c r="D122" s="41">
        <v>2755</v>
      </c>
      <c r="E122" s="41">
        <v>37250</v>
      </c>
      <c r="F122" s="41">
        <v>252</v>
      </c>
      <c r="G122" s="41">
        <v>3852</v>
      </c>
      <c r="H122" s="15" t="s">
        <v>1993</v>
      </c>
      <c r="I122" s="41">
        <v>0</v>
      </c>
      <c r="J122" s="15" t="s">
        <v>1992</v>
      </c>
      <c r="K122" s="41">
        <v>14</v>
      </c>
      <c r="L122" s="41">
        <v>19</v>
      </c>
      <c r="M122" s="41">
        <v>41387</v>
      </c>
      <c r="N122" s="41">
        <v>0</v>
      </c>
      <c r="O122" s="41">
        <v>196028</v>
      </c>
      <c r="P122" s="41">
        <v>18380</v>
      </c>
      <c r="Q122" s="41">
        <v>346</v>
      </c>
      <c r="R122" s="41">
        <v>39</v>
      </c>
      <c r="S122" s="41">
        <v>24</v>
      </c>
      <c r="T122" s="41">
        <v>63</v>
      </c>
    </row>
    <row r="123" spans="1:20" ht="13.5" thickBot="1" x14ac:dyDescent="0.25">
      <c r="A123" s="11" t="s">
        <v>1304</v>
      </c>
      <c r="B123" s="21" t="s">
        <v>146</v>
      </c>
      <c r="C123" s="41">
        <v>126150</v>
      </c>
      <c r="D123" s="41">
        <v>15066</v>
      </c>
      <c r="E123" s="41">
        <v>243157</v>
      </c>
      <c r="F123" s="41">
        <v>16744</v>
      </c>
      <c r="G123" s="41">
        <v>17253</v>
      </c>
      <c r="H123" s="15" t="s">
        <v>1992</v>
      </c>
      <c r="I123" s="41">
        <v>18</v>
      </c>
      <c r="J123" s="15" t="s">
        <v>1992</v>
      </c>
      <c r="K123" s="41">
        <v>20</v>
      </c>
      <c r="L123" s="41">
        <v>690</v>
      </c>
      <c r="M123" s="41">
        <v>277882</v>
      </c>
      <c r="N123" s="41">
        <v>196</v>
      </c>
      <c r="O123" s="41">
        <v>433459</v>
      </c>
      <c r="P123" s="41">
        <v>179559</v>
      </c>
      <c r="Q123" s="41">
        <v>47301</v>
      </c>
      <c r="R123" s="41">
        <v>27</v>
      </c>
      <c r="S123" s="41">
        <v>24</v>
      </c>
      <c r="T123" s="41">
        <v>51</v>
      </c>
    </row>
    <row r="124" spans="1:20" ht="13.5" thickBot="1" x14ac:dyDescent="0.25">
      <c r="A124" s="11" t="s">
        <v>1312</v>
      </c>
      <c r="B124" s="21" t="s">
        <v>104</v>
      </c>
      <c r="C124" s="41">
        <v>19638</v>
      </c>
      <c r="D124" s="41">
        <v>3056</v>
      </c>
      <c r="E124" s="41">
        <v>63591</v>
      </c>
      <c r="F124" s="41">
        <v>4294</v>
      </c>
      <c r="G124" s="41">
        <v>9473</v>
      </c>
      <c r="H124" s="15" t="s">
        <v>1993</v>
      </c>
      <c r="I124" s="41">
        <v>0</v>
      </c>
      <c r="J124" s="15" t="s">
        <v>1993</v>
      </c>
      <c r="K124" s="41">
        <v>0</v>
      </c>
      <c r="L124" s="41">
        <v>97</v>
      </c>
      <c r="M124" s="41">
        <v>77455</v>
      </c>
      <c r="N124" s="41">
        <v>83</v>
      </c>
      <c r="O124" s="41">
        <v>563270</v>
      </c>
      <c r="P124" s="41">
        <v>304824</v>
      </c>
      <c r="Q124" s="41">
        <v>99902</v>
      </c>
      <c r="R124" s="41">
        <v>0</v>
      </c>
      <c r="S124" s="41">
        <v>23</v>
      </c>
      <c r="T124" s="41">
        <v>23</v>
      </c>
    </row>
    <row r="125" spans="1:20" ht="13.5" thickBot="1" x14ac:dyDescent="0.25">
      <c r="A125" s="11" t="s">
        <v>1321</v>
      </c>
      <c r="B125" s="21" t="s">
        <v>161</v>
      </c>
      <c r="C125" s="41">
        <v>59378</v>
      </c>
      <c r="D125" s="41">
        <v>9046</v>
      </c>
      <c r="E125" s="41">
        <v>160048</v>
      </c>
      <c r="F125" s="41">
        <v>24243</v>
      </c>
      <c r="G125" s="41">
        <v>21837</v>
      </c>
      <c r="H125" s="15" t="s">
        <v>1993</v>
      </c>
      <c r="I125" s="41">
        <v>0</v>
      </c>
      <c r="J125" s="15" t="s">
        <v>1993</v>
      </c>
      <c r="K125" s="41">
        <v>0</v>
      </c>
      <c r="L125" s="41">
        <v>2</v>
      </c>
      <c r="M125" s="41">
        <v>206130</v>
      </c>
      <c r="N125" s="41">
        <v>144</v>
      </c>
      <c r="O125" s="41">
        <v>998208</v>
      </c>
      <c r="P125" s="41">
        <v>561506</v>
      </c>
      <c r="Q125" s="41">
        <v>58253</v>
      </c>
      <c r="R125" s="41">
        <v>8</v>
      </c>
      <c r="S125" s="41">
        <v>23</v>
      </c>
      <c r="T125" s="41">
        <v>31</v>
      </c>
    </row>
    <row r="126" spans="1:20" ht="13.5" thickBot="1" x14ac:dyDescent="0.25">
      <c r="A126" s="11" t="s">
        <v>1331</v>
      </c>
      <c r="B126" s="21" t="s">
        <v>38</v>
      </c>
      <c r="C126" s="41">
        <v>90738</v>
      </c>
      <c r="D126" s="41">
        <v>7387</v>
      </c>
      <c r="E126" s="41">
        <v>177385</v>
      </c>
      <c r="F126" s="41">
        <v>11152</v>
      </c>
      <c r="G126" s="41">
        <v>19950</v>
      </c>
      <c r="H126" s="15" t="s">
        <v>1992</v>
      </c>
      <c r="I126" s="41">
        <v>61</v>
      </c>
      <c r="J126" s="15" t="s">
        <v>1992</v>
      </c>
      <c r="K126" s="41">
        <v>75</v>
      </c>
      <c r="L126" s="41">
        <v>162</v>
      </c>
      <c r="M126" s="41">
        <v>208785</v>
      </c>
      <c r="N126" s="41">
        <v>169</v>
      </c>
      <c r="O126" s="41">
        <v>1272759</v>
      </c>
      <c r="P126" s="41">
        <v>80913</v>
      </c>
      <c r="Q126" s="41">
        <v>89789</v>
      </c>
      <c r="R126" s="41">
        <v>13</v>
      </c>
      <c r="S126" s="41">
        <v>24</v>
      </c>
      <c r="T126" s="41">
        <v>37</v>
      </c>
    </row>
    <row r="127" spans="1:20" ht="13.5" thickBot="1" x14ac:dyDescent="0.25">
      <c r="A127" s="11" t="s">
        <v>1341</v>
      </c>
      <c r="B127" s="21" t="s">
        <v>231</v>
      </c>
      <c r="C127" s="41">
        <v>49375</v>
      </c>
      <c r="D127" s="41">
        <v>4904</v>
      </c>
      <c r="E127" s="41">
        <v>105188</v>
      </c>
      <c r="F127" s="41">
        <v>2003</v>
      </c>
      <c r="G127" s="41">
        <v>8023</v>
      </c>
      <c r="H127" s="15" t="s">
        <v>1992</v>
      </c>
      <c r="I127" s="41">
        <v>38</v>
      </c>
      <c r="J127" s="15" t="s">
        <v>1992</v>
      </c>
      <c r="K127" s="41">
        <v>62</v>
      </c>
      <c r="L127" s="41">
        <v>28</v>
      </c>
      <c r="M127" s="41">
        <v>115342</v>
      </c>
      <c r="N127" s="41">
        <v>117</v>
      </c>
      <c r="O127" s="41">
        <v>166477</v>
      </c>
      <c r="P127" s="41">
        <v>7287</v>
      </c>
      <c r="Q127" s="41">
        <v>283</v>
      </c>
      <c r="R127" s="41">
        <v>1</v>
      </c>
      <c r="S127" s="41">
        <v>24</v>
      </c>
      <c r="T127" s="41">
        <v>25</v>
      </c>
    </row>
    <row r="128" spans="1:20" ht="13.5" thickBot="1" x14ac:dyDescent="0.25">
      <c r="A128" s="11" t="s">
        <v>1352</v>
      </c>
      <c r="B128" s="21" t="s">
        <v>58</v>
      </c>
      <c r="C128" s="41">
        <v>452005</v>
      </c>
      <c r="D128" s="41">
        <v>84493</v>
      </c>
      <c r="E128" s="41">
        <v>982437</v>
      </c>
      <c r="F128" s="41">
        <v>40922</v>
      </c>
      <c r="G128" s="41">
        <v>130709</v>
      </c>
      <c r="H128" s="15" t="s">
        <v>1992</v>
      </c>
      <c r="I128" s="41">
        <v>159</v>
      </c>
      <c r="J128" s="15" t="s">
        <v>1992</v>
      </c>
      <c r="K128" s="41">
        <v>190</v>
      </c>
      <c r="L128" s="41">
        <v>1999</v>
      </c>
      <c r="M128" s="41">
        <v>1156416</v>
      </c>
      <c r="N128" s="15" t="s">
        <v>79</v>
      </c>
      <c r="O128" s="41">
        <v>207366</v>
      </c>
      <c r="P128" s="41">
        <v>14800</v>
      </c>
      <c r="Q128" s="41">
        <v>35134</v>
      </c>
      <c r="R128" s="41">
        <v>12</v>
      </c>
      <c r="S128" s="41">
        <v>24</v>
      </c>
      <c r="T128" s="41">
        <v>36</v>
      </c>
    </row>
    <row r="129" spans="1:20" ht="13.5" thickBot="1" x14ac:dyDescent="0.25">
      <c r="A129" s="11" t="s">
        <v>1362</v>
      </c>
      <c r="B129" s="21" t="s">
        <v>146</v>
      </c>
      <c r="C129" s="41">
        <v>122346</v>
      </c>
      <c r="D129" s="41">
        <v>16014</v>
      </c>
      <c r="E129" s="41">
        <v>261295</v>
      </c>
      <c r="F129" s="41">
        <v>8737</v>
      </c>
      <c r="G129" s="41">
        <v>15270</v>
      </c>
      <c r="H129" s="15" t="s">
        <v>1992</v>
      </c>
      <c r="I129" s="41">
        <v>130</v>
      </c>
      <c r="J129" s="15" t="s">
        <v>1992</v>
      </c>
      <c r="K129" s="41">
        <v>80</v>
      </c>
      <c r="L129" s="41">
        <v>1487</v>
      </c>
      <c r="M129" s="41">
        <v>286999</v>
      </c>
      <c r="N129" s="41">
        <v>96</v>
      </c>
      <c r="O129" s="41">
        <v>570990</v>
      </c>
      <c r="P129" s="41">
        <v>207550</v>
      </c>
      <c r="Q129" s="41">
        <v>17182</v>
      </c>
      <c r="R129" s="41">
        <v>11</v>
      </c>
      <c r="S129" s="41">
        <v>23</v>
      </c>
      <c r="T129" s="41">
        <v>34</v>
      </c>
    </row>
    <row r="130" spans="1:20" ht="13.5" thickBot="1" x14ac:dyDescent="0.25">
      <c r="A130" s="11" t="s">
        <v>1373</v>
      </c>
      <c r="B130" s="21" t="s">
        <v>146</v>
      </c>
      <c r="C130" s="41">
        <v>65290</v>
      </c>
      <c r="D130" s="41">
        <v>10767</v>
      </c>
      <c r="E130" s="41">
        <v>145551</v>
      </c>
      <c r="F130" s="41">
        <v>7370</v>
      </c>
      <c r="G130" s="41">
        <v>10723</v>
      </c>
      <c r="H130" s="15" t="s">
        <v>1992</v>
      </c>
      <c r="I130" s="41">
        <v>0</v>
      </c>
      <c r="J130" s="15" t="s">
        <v>1993</v>
      </c>
      <c r="K130" s="41">
        <v>0</v>
      </c>
      <c r="L130" s="41">
        <v>276</v>
      </c>
      <c r="M130" s="41">
        <v>163920</v>
      </c>
      <c r="N130" s="15" t="s">
        <v>79</v>
      </c>
      <c r="O130" s="41">
        <v>105516</v>
      </c>
      <c r="P130" s="41">
        <v>28555</v>
      </c>
      <c r="Q130" s="41">
        <v>31846</v>
      </c>
      <c r="R130" s="41">
        <v>10</v>
      </c>
      <c r="S130" s="41">
        <v>24</v>
      </c>
      <c r="T130" s="41">
        <v>34</v>
      </c>
    </row>
    <row r="131" spans="1:20" ht="13.5" thickBot="1" x14ac:dyDescent="0.25">
      <c r="A131" s="11" t="s">
        <v>1383</v>
      </c>
      <c r="B131" s="21" t="s">
        <v>58</v>
      </c>
      <c r="C131" s="41">
        <v>495328</v>
      </c>
      <c r="D131" s="41">
        <v>99921</v>
      </c>
      <c r="E131" s="41">
        <v>1201391</v>
      </c>
      <c r="F131" s="41">
        <v>22456</v>
      </c>
      <c r="G131" s="41">
        <v>102968</v>
      </c>
      <c r="H131" s="15" t="s">
        <v>1992</v>
      </c>
      <c r="I131" s="41">
        <v>285</v>
      </c>
      <c r="J131" s="15" t="s">
        <v>1992</v>
      </c>
      <c r="K131" s="41">
        <v>759</v>
      </c>
      <c r="L131" s="41">
        <v>4937</v>
      </c>
      <c r="M131" s="41">
        <v>1332796</v>
      </c>
      <c r="N131" s="41">
        <v>1139</v>
      </c>
      <c r="O131" s="41">
        <v>280652</v>
      </c>
      <c r="P131" s="41">
        <v>312887</v>
      </c>
      <c r="Q131" s="41">
        <v>6721</v>
      </c>
      <c r="R131" s="41">
        <v>47</v>
      </c>
      <c r="S131" s="41">
        <v>20</v>
      </c>
      <c r="T131" s="41">
        <v>67</v>
      </c>
    </row>
    <row r="132" spans="1:20" ht="13.5" thickBot="1" x14ac:dyDescent="0.25">
      <c r="A132" s="11" t="s">
        <v>1394</v>
      </c>
      <c r="B132" s="21" t="s">
        <v>146</v>
      </c>
      <c r="C132" s="41">
        <v>79460</v>
      </c>
      <c r="D132" s="41">
        <v>10206</v>
      </c>
      <c r="E132" s="41">
        <v>163382</v>
      </c>
      <c r="F132" s="41">
        <v>9332</v>
      </c>
      <c r="G132" s="41">
        <v>16995</v>
      </c>
      <c r="H132" s="15" t="s">
        <v>1992</v>
      </c>
      <c r="I132" s="41">
        <v>71</v>
      </c>
      <c r="J132" s="15" t="s">
        <v>1992</v>
      </c>
      <c r="K132" s="41">
        <v>100</v>
      </c>
      <c r="L132" s="41">
        <v>24</v>
      </c>
      <c r="M132" s="41">
        <v>189904</v>
      </c>
      <c r="N132" s="41">
        <v>101</v>
      </c>
      <c r="O132" s="41">
        <v>828749</v>
      </c>
      <c r="P132" s="41">
        <v>570097</v>
      </c>
      <c r="Q132" s="41">
        <v>58579</v>
      </c>
      <c r="R132" s="41">
        <v>17</v>
      </c>
      <c r="S132" s="41">
        <v>22</v>
      </c>
      <c r="T132" s="41">
        <v>39</v>
      </c>
    </row>
    <row r="133" spans="1:20" ht="13.5" thickBot="1" x14ac:dyDescent="0.25">
      <c r="A133" s="11" t="s">
        <v>1405</v>
      </c>
      <c r="B133" s="21" t="s">
        <v>104</v>
      </c>
      <c r="C133" s="41">
        <v>15754</v>
      </c>
      <c r="D133" s="41">
        <v>1042</v>
      </c>
      <c r="E133" s="41">
        <v>41572</v>
      </c>
      <c r="F133" s="41">
        <v>2027</v>
      </c>
      <c r="G133" s="41">
        <v>2993</v>
      </c>
      <c r="H133" s="15" t="s">
        <v>1992</v>
      </c>
      <c r="I133" s="41">
        <v>0</v>
      </c>
      <c r="J133" s="15" t="s">
        <v>1993</v>
      </c>
      <c r="K133" s="41">
        <v>0</v>
      </c>
      <c r="L133" s="41">
        <v>32</v>
      </c>
      <c r="M133" s="41">
        <v>46624</v>
      </c>
      <c r="N133" s="41">
        <v>78</v>
      </c>
      <c r="O133" s="41">
        <v>431989</v>
      </c>
      <c r="P133" s="41">
        <v>28638</v>
      </c>
      <c r="Q133" s="41">
        <v>4046</v>
      </c>
      <c r="R133" s="41">
        <v>15</v>
      </c>
      <c r="S133" s="41">
        <v>24</v>
      </c>
      <c r="T133" s="41">
        <v>39</v>
      </c>
    </row>
    <row r="134" spans="1:20" ht="13.5" thickBot="1" x14ac:dyDescent="0.25">
      <c r="A134" s="11" t="s">
        <v>1415</v>
      </c>
      <c r="B134" s="21" t="s">
        <v>161</v>
      </c>
      <c r="C134" s="41">
        <v>21513</v>
      </c>
      <c r="D134" s="41">
        <v>4388</v>
      </c>
      <c r="E134" s="41">
        <v>47010</v>
      </c>
      <c r="F134" s="41">
        <v>779</v>
      </c>
      <c r="G134" s="41">
        <v>4019</v>
      </c>
      <c r="H134" s="15" t="s">
        <v>1993</v>
      </c>
      <c r="I134" s="41">
        <v>0</v>
      </c>
      <c r="J134" s="15" t="s">
        <v>1993</v>
      </c>
      <c r="K134" s="41">
        <v>0</v>
      </c>
      <c r="L134" s="41">
        <v>58</v>
      </c>
      <c r="M134" s="41">
        <v>51866</v>
      </c>
      <c r="N134" s="41">
        <v>0</v>
      </c>
      <c r="O134" s="41">
        <v>1003541</v>
      </c>
      <c r="P134" s="41">
        <v>257966</v>
      </c>
      <c r="Q134" s="41">
        <v>68187</v>
      </c>
      <c r="R134" s="41">
        <v>474</v>
      </c>
      <c r="S134" s="41">
        <v>24</v>
      </c>
      <c r="T134" s="41">
        <v>498</v>
      </c>
    </row>
    <row r="135" spans="1:20" ht="13.5" thickBot="1" x14ac:dyDescent="0.25">
      <c r="A135" s="11" t="s">
        <v>1426</v>
      </c>
      <c r="B135" s="21" t="s">
        <v>58</v>
      </c>
      <c r="C135" s="41">
        <v>526948</v>
      </c>
      <c r="D135" s="41">
        <v>105953</v>
      </c>
      <c r="E135" s="41">
        <v>1104531</v>
      </c>
      <c r="F135" s="41">
        <v>24111</v>
      </c>
      <c r="G135" s="41">
        <v>74792</v>
      </c>
      <c r="H135" s="15" t="s">
        <v>1993</v>
      </c>
      <c r="I135" s="41">
        <v>1083</v>
      </c>
      <c r="J135" s="15" t="s">
        <v>1993</v>
      </c>
      <c r="K135" s="41">
        <v>0</v>
      </c>
      <c r="L135" s="41">
        <v>556</v>
      </c>
      <c r="M135" s="41">
        <v>1205073</v>
      </c>
      <c r="N135" s="15" t="s">
        <v>79</v>
      </c>
      <c r="O135" s="41">
        <v>414337</v>
      </c>
      <c r="P135" s="41">
        <v>33015</v>
      </c>
      <c r="Q135" s="41">
        <v>0</v>
      </c>
      <c r="R135" s="41">
        <v>8</v>
      </c>
      <c r="S135" s="41">
        <v>24</v>
      </c>
      <c r="T135" s="41">
        <v>32</v>
      </c>
    </row>
    <row r="136" spans="1:20" ht="13.5" thickBot="1" x14ac:dyDescent="0.25">
      <c r="A136" s="11" t="s">
        <v>1436</v>
      </c>
      <c r="B136" s="21" t="s">
        <v>146</v>
      </c>
      <c r="C136" s="41">
        <v>53585</v>
      </c>
      <c r="D136" s="41">
        <v>8787</v>
      </c>
      <c r="E136" s="41">
        <v>190443</v>
      </c>
      <c r="F136" s="41">
        <v>624</v>
      </c>
      <c r="G136" s="41">
        <v>9313</v>
      </c>
      <c r="H136" s="15" t="s">
        <v>1992</v>
      </c>
      <c r="I136" s="41">
        <v>55</v>
      </c>
      <c r="J136" s="15" t="s">
        <v>1992</v>
      </c>
      <c r="K136" s="41">
        <v>39</v>
      </c>
      <c r="L136" s="41">
        <v>0</v>
      </c>
      <c r="M136" s="41">
        <v>200474</v>
      </c>
      <c r="N136" s="41">
        <v>135</v>
      </c>
      <c r="O136" s="41">
        <v>162507</v>
      </c>
      <c r="P136" s="41">
        <v>1837</v>
      </c>
      <c r="Q136" s="41">
        <v>0</v>
      </c>
      <c r="R136" s="41">
        <v>4</v>
      </c>
      <c r="S136" s="41">
        <v>24</v>
      </c>
      <c r="T136" s="41">
        <v>28</v>
      </c>
    </row>
    <row r="137" spans="1:20" ht="13.5" thickBot="1" x14ac:dyDescent="0.25">
      <c r="A137" s="11" t="s">
        <v>1445</v>
      </c>
      <c r="B137" s="21" t="s">
        <v>122</v>
      </c>
      <c r="C137" s="41">
        <v>29543</v>
      </c>
      <c r="D137" s="41">
        <v>2307</v>
      </c>
      <c r="E137" s="41">
        <v>65787</v>
      </c>
      <c r="F137" s="41">
        <v>5311</v>
      </c>
      <c r="G137" s="41">
        <v>8996</v>
      </c>
      <c r="H137" s="15" t="s">
        <v>1992</v>
      </c>
      <c r="I137" s="41">
        <v>12</v>
      </c>
      <c r="J137" s="15" t="s">
        <v>1992</v>
      </c>
      <c r="K137" s="41">
        <v>42</v>
      </c>
      <c r="L137" s="41">
        <v>85</v>
      </c>
      <c r="M137" s="41">
        <v>80233</v>
      </c>
      <c r="N137" s="41">
        <v>132</v>
      </c>
      <c r="O137" s="41">
        <v>392563</v>
      </c>
      <c r="P137" s="41">
        <v>36935</v>
      </c>
      <c r="Q137" s="41">
        <v>31670</v>
      </c>
      <c r="R137" s="41">
        <v>31</v>
      </c>
      <c r="S137" s="41">
        <v>24</v>
      </c>
      <c r="T137" s="41">
        <v>55</v>
      </c>
    </row>
    <row r="138" spans="1:20" ht="13.5" thickBot="1" x14ac:dyDescent="0.25">
      <c r="A138" s="11" t="s">
        <v>1454</v>
      </c>
      <c r="B138" s="21" t="s">
        <v>58</v>
      </c>
      <c r="C138" s="41">
        <v>470598</v>
      </c>
      <c r="D138" s="41">
        <v>58361</v>
      </c>
      <c r="E138" s="41">
        <v>897981</v>
      </c>
      <c r="F138" s="41">
        <v>36033</v>
      </c>
      <c r="G138" s="41">
        <v>222546</v>
      </c>
      <c r="H138" s="15" t="s">
        <v>1992</v>
      </c>
      <c r="I138" s="41">
        <v>7000</v>
      </c>
      <c r="J138" s="15" t="s">
        <v>1992</v>
      </c>
      <c r="K138" s="41">
        <v>7000</v>
      </c>
      <c r="L138" s="41">
        <v>0</v>
      </c>
      <c r="M138" s="41">
        <v>1170560</v>
      </c>
      <c r="N138" s="41">
        <v>1797</v>
      </c>
      <c r="O138" s="41">
        <v>391802</v>
      </c>
      <c r="P138" s="41">
        <v>133767</v>
      </c>
      <c r="Q138" s="41">
        <v>0</v>
      </c>
      <c r="R138" s="41">
        <v>12</v>
      </c>
      <c r="S138" s="41">
        <v>21</v>
      </c>
      <c r="T138" s="41">
        <v>33</v>
      </c>
    </row>
    <row r="139" spans="1:20" ht="13.5" thickBot="1" x14ac:dyDescent="0.25">
      <c r="A139" s="11" t="s">
        <v>1464</v>
      </c>
      <c r="B139" s="21" t="s">
        <v>58</v>
      </c>
      <c r="C139" s="41">
        <v>632438</v>
      </c>
      <c r="D139" s="41">
        <v>108592</v>
      </c>
      <c r="E139" s="41">
        <v>2059009</v>
      </c>
      <c r="F139" s="41">
        <v>129631</v>
      </c>
      <c r="G139" s="41">
        <v>145770</v>
      </c>
      <c r="H139" s="15" t="s">
        <v>1992</v>
      </c>
      <c r="I139" s="41">
        <v>767</v>
      </c>
      <c r="J139" s="15" t="s">
        <v>1992</v>
      </c>
      <c r="K139" s="41">
        <v>2360</v>
      </c>
      <c r="L139" s="41">
        <v>1333</v>
      </c>
      <c r="M139" s="41">
        <v>2338870</v>
      </c>
      <c r="N139" s="41">
        <v>2806</v>
      </c>
      <c r="O139" s="41">
        <v>428820</v>
      </c>
      <c r="P139" s="41">
        <v>12283</v>
      </c>
      <c r="Q139" s="41">
        <v>10694</v>
      </c>
      <c r="R139" s="41">
        <v>63</v>
      </c>
      <c r="S139" s="41">
        <v>22</v>
      </c>
      <c r="T139" s="41">
        <v>85</v>
      </c>
    </row>
    <row r="140" spans="1:20" ht="13.5" thickBot="1" x14ac:dyDescent="0.25">
      <c r="A140" s="11" t="s">
        <v>1473</v>
      </c>
      <c r="B140" s="21" t="s">
        <v>58</v>
      </c>
      <c r="C140" s="41">
        <v>558812</v>
      </c>
      <c r="D140" s="41">
        <v>82645</v>
      </c>
      <c r="E140" s="41">
        <v>2212059</v>
      </c>
      <c r="F140" s="41">
        <v>59233</v>
      </c>
      <c r="G140" s="41">
        <v>169994</v>
      </c>
      <c r="H140" s="15" t="s">
        <v>1992</v>
      </c>
      <c r="I140" s="41">
        <v>0</v>
      </c>
      <c r="J140" s="15" t="s">
        <v>1993</v>
      </c>
      <c r="K140" s="41">
        <v>0</v>
      </c>
      <c r="L140" s="41">
        <v>377</v>
      </c>
      <c r="M140" s="41">
        <v>2441663</v>
      </c>
      <c r="N140" s="41">
        <v>4413</v>
      </c>
      <c r="O140" s="41">
        <v>1376283</v>
      </c>
      <c r="P140" s="41">
        <v>482430</v>
      </c>
      <c r="Q140" s="41">
        <v>109313</v>
      </c>
      <c r="R140" s="41">
        <v>250</v>
      </c>
      <c r="S140" s="41">
        <v>21</v>
      </c>
      <c r="T140" s="41">
        <v>271</v>
      </c>
    </row>
    <row r="141" spans="1:20" ht="13.5" thickBot="1" x14ac:dyDescent="0.25">
      <c r="A141" s="11" t="s">
        <v>1483</v>
      </c>
      <c r="B141" s="21" t="s">
        <v>58</v>
      </c>
      <c r="C141" s="41">
        <v>868780</v>
      </c>
      <c r="D141" s="41">
        <v>115564</v>
      </c>
      <c r="E141" s="41">
        <v>1694544</v>
      </c>
      <c r="F141" s="41">
        <v>88437</v>
      </c>
      <c r="G141" s="41">
        <v>221435</v>
      </c>
      <c r="H141" s="15" t="s">
        <v>1992</v>
      </c>
      <c r="I141" s="41">
        <v>1536</v>
      </c>
      <c r="J141" s="15" t="s">
        <v>1992</v>
      </c>
      <c r="K141" s="41">
        <v>7390</v>
      </c>
      <c r="L141" s="41">
        <v>12397</v>
      </c>
      <c r="M141" s="41">
        <v>2025739</v>
      </c>
      <c r="N141" s="41">
        <v>1292</v>
      </c>
      <c r="O141" s="41">
        <v>439525</v>
      </c>
      <c r="P141" s="41">
        <v>112216</v>
      </c>
      <c r="Q141" s="41">
        <v>4807</v>
      </c>
      <c r="R141" s="41">
        <v>48</v>
      </c>
      <c r="S141" s="41">
        <v>23</v>
      </c>
      <c r="T141" s="41">
        <v>71</v>
      </c>
    </row>
    <row r="142" spans="1:20" ht="13.5" thickBot="1" x14ac:dyDescent="0.25">
      <c r="A142" s="11" t="s">
        <v>1493</v>
      </c>
      <c r="B142" s="21" t="s">
        <v>104</v>
      </c>
      <c r="C142" s="15" t="s">
        <v>79</v>
      </c>
      <c r="D142" s="15" t="s">
        <v>79</v>
      </c>
      <c r="E142" s="15" t="s">
        <v>79</v>
      </c>
      <c r="F142" s="15" t="s">
        <v>79</v>
      </c>
      <c r="G142" s="15" t="s">
        <v>79</v>
      </c>
      <c r="H142" s="15" t="s">
        <v>79</v>
      </c>
      <c r="I142" s="15" t="s">
        <v>79</v>
      </c>
      <c r="J142" s="15" t="s">
        <v>79</v>
      </c>
      <c r="K142" s="15" t="s">
        <v>79</v>
      </c>
      <c r="L142" s="15" t="s">
        <v>79</v>
      </c>
      <c r="M142" s="15" t="s">
        <v>79</v>
      </c>
      <c r="N142" s="15" t="s">
        <v>79</v>
      </c>
      <c r="O142" s="41">
        <v>0</v>
      </c>
      <c r="P142" s="15" t="s">
        <v>79</v>
      </c>
      <c r="Q142" s="15" t="s">
        <v>79</v>
      </c>
      <c r="R142" s="15" t="s">
        <v>79</v>
      </c>
      <c r="S142" s="41">
        <v>24</v>
      </c>
      <c r="T142" s="41">
        <v>24</v>
      </c>
    </row>
    <row r="143" spans="1:20" ht="13.5" thickBot="1" x14ac:dyDescent="0.25">
      <c r="A143" s="11" t="s">
        <v>1503</v>
      </c>
      <c r="B143" s="21" t="s">
        <v>38</v>
      </c>
      <c r="C143" s="41">
        <v>92784</v>
      </c>
      <c r="D143" s="41">
        <v>15738</v>
      </c>
      <c r="E143" s="41">
        <v>288855</v>
      </c>
      <c r="F143" s="41">
        <v>12076</v>
      </c>
      <c r="G143" s="41">
        <v>20681</v>
      </c>
      <c r="H143" s="15" t="s">
        <v>1992</v>
      </c>
      <c r="I143" s="41">
        <v>26</v>
      </c>
      <c r="J143" s="15" t="s">
        <v>1992</v>
      </c>
      <c r="K143" s="41">
        <v>40</v>
      </c>
      <c r="L143" s="41">
        <v>216</v>
      </c>
      <c r="M143" s="41">
        <v>321894</v>
      </c>
      <c r="N143" s="41">
        <v>256</v>
      </c>
      <c r="O143" s="41">
        <v>15787</v>
      </c>
      <c r="P143" s="41">
        <v>3808</v>
      </c>
      <c r="Q143" s="41">
        <v>0</v>
      </c>
      <c r="R143" s="41">
        <v>10</v>
      </c>
      <c r="S143" s="41">
        <v>24</v>
      </c>
      <c r="T143" s="41">
        <v>34</v>
      </c>
    </row>
    <row r="144" spans="1:20" ht="13.5" thickBot="1" x14ac:dyDescent="0.25">
      <c r="A144" s="11" t="s">
        <v>1512</v>
      </c>
      <c r="B144" s="21" t="s">
        <v>146</v>
      </c>
      <c r="C144" s="41">
        <v>66722</v>
      </c>
      <c r="D144" s="41">
        <v>6990</v>
      </c>
      <c r="E144" s="15" t="s">
        <v>79</v>
      </c>
      <c r="F144" s="41">
        <v>23465</v>
      </c>
      <c r="G144" s="15" t="s">
        <v>79</v>
      </c>
      <c r="H144" s="15" t="s">
        <v>1992</v>
      </c>
      <c r="I144" s="41">
        <v>54</v>
      </c>
      <c r="J144" s="15" t="s">
        <v>1992</v>
      </c>
      <c r="K144" s="41">
        <v>195</v>
      </c>
      <c r="L144" s="41">
        <v>917</v>
      </c>
      <c r="M144" s="41">
        <v>24631</v>
      </c>
      <c r="N144" s="15" t="s">
        <v>79</v>
      </c>
      <c r="O144" s="41">
        <v>207402</v>
      </c>
      <c r="P144" s="41">
        <v>90711</v>
      </c>
      <c r="Q144" s="41">
        <v>31887</v>
      </c>
      <c r="R144" s="41">
        <v>22</v>
      </c>
      <c r="S144" s="41">
        <v>24</v>
      </c>
      <c r="T144" s="41">
        <v>46</v>
      </c>
    </row>
    <row r="145" spans="1:20" ht="13.5" thickBot="1" x14ac:dyDescent="0.25">
      <c r="A145" s="11" t="s">
        <v>1521</v>
      </c>
      <c r="B145" s="21" t="s">
        <v>146</v>
      </c>
      <c r="C145" s="41">
        <v>236481</v>
      </c>
      <c r="D145" s="41">
        <v>15874</v>
      </c>
      <c r="E145" s="41">
        <v>446575</v>
      </c>
      <c r="F145" s="41">
        <v>18105</v>
      </c>
      <c r="G145" s="41">
        <v>41724</v>
      </c>
      <c r="H145" s="15" t="s">
        <v>1992</v>
      </c>
      <c r="I145" s="41">
        <v>405</v>
      </c>
      <c r="J145" s="15" t="s">
        <v>1992</v>
      </c>
      <c r="K145" s="41">
        <v>1460</v>
      </c>
      <c r="L145" s="41">
        <v>604</v>
      </c>
      <c r="M145" s="41">
        <v>508873</v>
      </c>
      <c r="N145" s="41">
        <v>1052</v>
      </c>
      <c r="O145" s="41">
        <v>570569</v>
      </c>
      <c r="P145" s="41">
        <v>142420</v>
      </c>
      <c r="Q145" s="41">
        <v>81976</v>
      </c>
      <c r="R145" s="41">
        <v>47</v>
      </c>
      <c r="S145" s="41">
        <v>24</v>
      </c>
      <c r="T145" s="41">
        <v>71</v>
      </c>
    </row>
    <row r="146" spans="1:20" ht="13.5" thickBot="1" x14ac:dyDescent="0.25">
      <c r="A146" s="11" t="s">
        <v>1530</v>
      </c>
      <c r="B146" s="21" t="s">
        <v>231</v>
      </c>
      <c r="C146" s="41">
        <v>82268</v>
      </c>
      <c r="D146" s="41">
        <v>8406</v>
      </c>
      <c r="E146" s="41">
        <v>226458</v>
      </c>
      <c r="F146" s="41">
        <v>17727</v>
      </c>
      <c r="G146" s="41">
        <v>19011</v>
      </c>
      <c r="H146" s="15" t="s">
        <v>1992</v>
      </c>
      <c r="I146" s="41">
        <v>67</v>
      </c>
      <c r="J146" s="15" t="s">
        <v>1992</v>
      </c>
      <c r="K146" s="41">
        <v>91</v>
      </c>
      <c r="L146" s="41">
        <v>201</v>
      </c>
      <c r="M146" s="41">
        <v>263555</v>
      </c>
      <c r="N146" s="41">
        <v>264</v>
      </c>
      <c r="O146" s="41">
        <v>871234</v>
      </c>
      <c r="P146" s="41">
        <v>591688</v>
      </c>
      <c r="Q146" s="41">
        <v>58537</v>
      </c>
      <c r="R146" s="41">
        <v>19</v>
      </c>
      <c r="S146" s="41">
        <v>24</v>
      </c>
      <c r="T146" s="41">
        <v>43</v>
      </c>
    </row>
    <row r="147" spans="1:20" ht="13.5" thickBot="1" x14ac:dyDescent="0.25">
      <c r="A147" s="11" t="s">
        <v>1539</v>
      </c>
      <c r="B147" s="21" t="s">
        <v>161</v>
      </c>
      <c r="C147" s="41">
        <v>31583</v>
      </c>
      <c r="D147" s="41">
        <v>3137</v>
      </c>
      <c r="E147" s="41">
        <v>85287</v>
      </c>
      <c r="F147" s="41">
        <v>3367</v>
      </c>
      <c r="G147" s="41">
        <v>4994</v>
      </c>
      <c r="H147" s="15" t="s">
        <v>1992</v>
      </c>
      <c r="I147" s="41">
        <v>0</v>
      </c>
      <c r="J147" s="15" t="s">
        <v>1993</v>
      </c>
      <c r="K147" s="41">
        <v>0</v>
      </c>
      <c r="L147" s="41">
        <v>1577</v>
      </c>
      <c r="M147" s="41">
        <v>95225</v>
      </c>
      <c r="N147" s="15" t="s">
        <v>79</v>
      </c>
      <c r="O147" s="41">
        <v>1299088</v>
      </c>
      <c r="P147" s="41">
        <v>621043</v>
      </c>
      <c r="Q147" s="41">
        <v>60089</v>
      </c>
      <c r="R147" s="15" t="s">
        <v>79</v>
      </c>
      <c r="S147" s="41">
        <v>24</v>
      </c>
      <c r="T147" s="41">
        <v>24</v>
      </c>
    </row>
    <row r="148" spans="1:20" ht="13.5" thickBot="1" x14ac:dyDescent="0.25">
      <c r="A148" s="11" t="s">
        <v>1549</v>
      </c>
      <c r="B148" s="21" t="s">
        <v>146</v>
      </c>
      <c r="C148" s="41">
        <v>73287</v>
      </c>
      <c r="D148" s="41">
        <v>14263</v>
      </c>
      <c r="E148" s="41">
        <v>157356</v>
      </c>
      <c r="F148" s="41">
        <v>2435</v>
      </c>
      <c r="G148" s="41">
        <v>6311</v>
      </c>
      <c r="H148" s="15" t="s">
        <v>1992</v>
      </c>
      <c r="I148" s="41">
        <v>530</v>
      </c>
      <c r="J148" s="15" t="s">
        <v>1992</v>
      </c>
      <c r="K148" s="41">
        <v>344</v>
      </c>
      <c r="L148" s="41">
        <v>877</v>
      </c>
      <c r="M148" s="41">
        <v>167853</v>
      </c>
      <c r="N148" s="41">
        <v>39</v>
      </c>
      <c r="O148" s="41">
        <v>341225</v>
      </c>
      <c r="P148" s="41">
        <v>2555</v>
      </c>
      <c r="Q148" s="41">
        <v>2474</v>
      </c>
      <c r="R148" s="41">
        <v>0</v>
      </c>
      <c r="S148" s="41">
        <v>24</v>
      </c>
      <c r="T148" s="41">
        <v>24</v>
      </c>
    </row>
    <row r="149" spans="1:20" ht="13.5" thickBot="1" x14ac:dyDescent="0.25">
      <c r="A149" s="11" t="s">
        <v>1557</v>
      </c>
      <c r="B149" s="21" t="s">
        <v>38</v>
      </c>
      <c r="C149" s="41">
        <v>48632</v>
      </c>
      <c r="D149" s="41">
        <v>3779</v>
      </c>
      <c r="E149" s="41">
        <v>118910</v>
      </c>
      <c r="F149" s="41">
        <v>2423</v>
      </c>
      <c r="G149" s="41">
        <v>15290</v>
      </c>
      <c r="H149" s="15" t="s">
        <v>1992</v>
      </c>
      <c r="I149" s="41">
        <v>52</v>
      </c>
      <c r="J149" s="15" t="s">
        <v>1992</v>
      </c>
      <c r="K149" s="41">
        <v>57</v>
      </c>
      <c r="L149" s="41">
        <v>400</v>
      </c>
      <c r="M149" s="41">
        <v>137132</v>
      </c>
      <c r="N149" s="41">
        <v>108</v>
      </c>
      <c r="O149" s="41">
        <v>197157</v>
      </c>
      <c r="P149" s="41">
        <v>51417</v>
      </c>
      <c r="Q149" s="41">
        <v>25387</v>
      </c>
      <c r="R149" s="41">
        <v>9</v>
      </c>
      <c r="S149" s="41">
        <v>24</v>
      </c>
      <c r="T149" s="41">
        <v>33</v>
      </c>
    </row>
    <row r="150" spans="1:20" ht="13.5" thickBot="1" x14ac:dyDescent="0.25">
      <c r="A150" s="11" t="s">
        <v>1566</v>
      </c>
      <c r="B150" s="21" t="s">
        <v>231</v>
      </c>
      <c r="C150" s="41">
        <v>177743</v>
      </c>
      <c r="D150" s="41">
        <v>14784</v>
      </c>
      <c r="E150" s="41">
        <v>404439</v>
      </c>
      <c r="F150" s="41">
        <v>19078</v>
      </c>
      <c r="G150" s="41">
        <v>19609</v>
      </c>
      <c r="H150" s="15" t="s">
        <v>1992</v>
      </c>
      <c r="I150" s="41">
        <v>71</v>
      </c>
      <c r="J150" s="15" t="s">
        <v>1992</v>
      </c>
      <c r="K150" s="41">
        <v>41</v>
      </c>
      <c r="L150" s="41">
        <v>1940</v>
      </c>
      <c r="M150" s="41">
        <v>445178</v>
      </c>
      <c r="N150" s="41">
        <v>150</v>
      </c>
      <c r="O150" s="41">
        <v>1328270</v>
      </c>
      <c r="P150" s="41">
        <v>653596</v>
      </c>
      <c r="Q150" s="41">
        <v>27494</v>
      </c>
      <c r="R150" s="41">
        <v>37</v>
      </c>
      <c r="S150" s="41">
        <v>24</v>
      </c>
      <c r="T150" s="41">
        <v>61</v>
      </c>
    </row>
    <row r="151" spans="1:20" ht="13.5" thickBot="1" x14ac:dyDescent="0.25">
      <c r="A151" s="11" t="s">
        <v>1576</v>
      </c>
      <c r="B151" s="21" t="s">
        <v>146</v>
      </c>
      <c r="C151" s="41">
        <v>771269</v>
      </c>
      <c r="D151" s="41">
        <v>68702</v>
      </c>
      <c r="E151" s="41">
        <v>1531188</v>
      </c>
      <c r="F151" s="41">
        <v>142698</v>
      </c>
      <c r="G151" s="41">
        <v>247672</v>
      </c>
      <c r="H151" s="15" t="s">
        <v>1992</v>
      </c>
      <c r="I151" s="41">
        <v>0</v>
      </c>
      <c r="J151" s="15" t="s">
        <v>1993</v>
      </c>
      <c r="K151" s="41">
        <v>0</v>
      </c>
      <c r="L151" s="41">
        <v>0</v>
      </c>
      <c r="M151" s="41">
        <v>1921558</v>
      </c>
      <c r="N151" s="41">
        <v>1766</v>
      </c>
      <c r="O151" s="41">
        <v>454274</v>
      </c>
      <c r="P151" s="41">
        <v>165690</v>
      </c>
      <c r="Q151" s="41">
        <v>31937</v>
      </c>
      <c r="R151" s="41">
        <v>96</v>
      </c>
      <c r="S151" s="41">
        <v>20</v>
      </c>
      <c r="T151" s="41">
        <v>116</v>
      </c>
    </row>
    <row r="152" spans="1:20" ht="13.5" thickBot="1" x14ac:dyDescent="0.25">
      <c r="A152" s="11" t="s">
        <v>1584</v>
      </c>
      <c r="B152" s="21" t="s">
        <v>146</v>
      </c>
      <c r="C152" s="41">
        <v>117571</v>
      </c>
      <c r="D152" s="41">
        <v>16379</v>
      </c>
      <c r="E152" s="41">
        <v>243303</v>
      </c>
      <c r="F152" s="41">
        <v>6352</v>
      </c>
      <c r="G152" s="41">
        <v>16847</v>
      </c>
      <c r="H152" s="15" t="s">
        <v>1993</v>
      </c>
      <c r="I152" s="41">
        <v>0</v>
      </c>
      <c r="J152" s="15" t="s">
        <v>1992</v>
      </c>
      <c r="K152" s="41">
        <v>12</v>
      </c>
      <c r="L152" s="41">
        <v>181</v>
      </c>
      <c r="M152" s="41">
        <v>266695</v>
      </c>
      <c r="N152" s="15" t="s">
        <v>79</v>
      </c>
      <c r="O152" s="41">
        <v>45207</v>
      </c>
      <c r="P152" s="41">
        <v>18103</v>
      </c>
      <c r="Q152" s="41">
        <v>4976</v>
      </c>
      <c r="R152" s="41">
        <v>32</v>
      </c>
      <c r="S152" s="41">
        <v>20</v>
      </c>
      <c r="T152" s="41">
        <v>52</v>
      </c>
    </row>
    <row r="153" spans="1:20" ht="13.5" thickBot="1" x14ac:dyDescent="0.25">
      <c r="A153" s="11" t="s">
        <v>1594</v>
      </c>
      <c r="B153" s="21" t="s">
        <v>146</v>
      </c>
      <c r="C153" s="41">
        <v>128386</v>
      </c>
      <c r="D153" s="41">
        <v>12727</v>
      </c>
      <c r="E153" s="41">
        <v>335639</v>
      </c>
      <c r="F153" s="41">
        <v>25131</v>
      </c>
      <c r="G153" s="41">
        <v>20176</v>
      </c>
      <c r="H153" s="15" t="s">
        <v>1992</v>
      </c>
      <c r="I153" s="41">
        <v>36</v>
      </c>
      <c r="J153" s="15" t="s">
        <v>1992</v>
      </c>
      <c r="K153" s="41">
        <v>66</v>
      </c>
      <c r="L153" s="41">
        <v>141</v>
      </c>
      <c r="M153" s="41">
        <v>381189</v>
      </c>
      <c r="N153" s="41">
        <v>857</v>
      </c>
      <c r="O153" s="41">
        <v>883885</v>
      </c>
      <c r="P153" s="41">
        <v>276410</v>
      </c>
      <c r="Q153" s="41">
        <v>101282</v>
      </c>
      <c r="R153" s="41">
        <v>12</v>
      </c>
      <c r="S153" s="41">
        <v>18</v>
      </c>
      <c r="T153" s="41">
        <v>30</v>
      </c>
    </row>
    <row r="154" spans="1:20" ht="13.5" thickBot="1" x14ac:dyDescent="0.25">
      <c r="A154" s="11" t="s">
        <v>1605</v>
      </c>
      <c r="B154" s="21" t="s">
        <v>104</v>
      </c>
      <c r="C154" s="41">
        <v>16895</v>
      </c>
      <c r="D154" s="41">
        <v>1874</v>
      </c>
      <c r="E154" s="41">
        <v>37967</v>
      </c>
      <c r="F154" s="41">
        <v>1206</v>
      </c>
      <c r="G154" s="41">
        <v>5809</v>
      </c>
      <c r="H154" s="15" t="s">
        <v>1992</v>
      </c>
      <c r="I154" s="41">
        <v>15</v>
      </c>
      <c r="J154" s="15" t="s">
        <v>1992</v>
      </c>
      <c r="K154" s="41">
        <v>15</v>
      </c>
      <c r="L154" s="41">
        <v>67</v>
      </c>
      <c r="M154" s="41">
        <v>45079</v>
      </c>
      <c r="N154" s="15" t="s">
        <v>79</v>
      </c>
      <c r="O154" s="41">
        <v>536222</v>
      </c>
      <c r="P154" s="41">
        <v>358796</v>
      </c>
      <c r="Q154" s="41">
        <v>269</v>
      </c>
      <c r="R154" s="41">
        <v>4</v>
      </c>
      <c r="S154" s="41">
        <v>24</v>
      </c>
      <c r="T154" s="41">
        <v>28</v>
      </c>
    </row>
    <row r="155" spans="1:20" ht="13.5" thickBot="1" x14ac:dyDescent="0.25">
      <c r="A155" s="11" t="s">
        <v>1614</v>
      </c>
      <c r="B155" s="21" t="s">
        <v>146</v>
      </c>
      <c r="C155" s="41">
        <v>58477</v>
      </c>
      <c r="D155" s="41">
        <v>10003</v>
      </c>
      <c r="E155" s="41">
        <v>167680</v>
      </c>
      <c r="F155" s="41">
        <v>14283</v>
      </c>
      <c r="G155" s="41">
        <v>22348</v>
      </c>
      <c r="H155" s="15" t="s">
        <v>1992</v>
      </c>
      <c r="I155" s="41">
        <v>84</v>
      </c>
      <c r="J155" s="15" t="s">
        <v>1992</v>
      </c>
      <c r="K155" s="41">
        <v>27</v>
      </c>
      <c r="L155" s="41">
        <v>1160</v>
      </c>
      <c r="M155" s="41">
        <v>205582</v>
      </c>
      <c r="N155" s="41">
        <v>77</v>
      </c>
      <c r="O155" s="41">
        <v>190652</v>
      </c>
      <c r="P155" s="41">
        <v>4724</v>
      </c>
      <c r="Q155" s="41">
        <v>351</v>
      </c>
      <c r="R155" s="41">
        <v>5</v>
      </c>
      <c r="S155" s="41">
        <v>24</v>
      </c>
      <c r="T155" s="41">
        <v>29</v>
      </c>
    </row>
    <row r="156" spans="1:20" ht="13.5" thickBot="1" x14ac:dyDescent="0.25">
      <c r="A156" s="11" t="s">
        <v>1623</v>
      </c>
      <c r="B156" s="21" t="s">
        <v>38</v>
      </c>
      <c r="C156" s="41">
        <v>91800</v>
      </c>
      <c r="D156" s="41">
        <v>10887</v>
      </c>
      <c r="E156" s="41">
        <v>302289</v>
      </c>
      <c r="F156" s="41">
        <v>12964</v>
      </c>
      <c r="G156" s="41">
        <v>24179</v>
      </c>
      <c r="H156" s="15" t="s">
        <v>1993</v>
      </c>
      <c r="I156" s="41">
        <v>10</v>
      </c>
      <c r="J156" s="15" t="s">
        <v>1993</v>
      </c>
      <c r="K156" s="41">
        <v>0</v>
      </c>
      <c r="L156" s="41">
        <v>230</v>
      </c>
      <c r="M156" s="41">
        <v>339672</v>
      </c>
      <c r="N156" s="41">
        <v>441</v>
      </c>
      <c r="O156" s="41">
        <v>827231</v>
      </c>
      <c r="P156" s="41">
        <v>571826</v>
      </c>
      <c r="Q156" s="41">
        <v>27391</v>
      </c>
      <c r="R156" s="41">
        <v>12</v>
      </c>
      <c r="S156" s="41">
        <v>23</v>
      </c>
      <c r="T156" s="41">
        <v>35</v>
      </c>
    </row>
    <row r="157" spans="1:20" ht="13.5" thickBot="1" x14ac:dyDescent="0.25">
      <c r="A157" s="11" t="s">
        <v>1632</v>
      </c>
      <c r="B157" s="21" t="s">
        <v>104</v>
      </c>
      <c r="C157" s="41">
        <v>8414</v>
      </c>
      <c r="D157" s="41">
        <v>1266</v>
      </c>
      <c r="E157" s="41">
        <v>37645</v>
      </c>
      <c r="F157" s="41">
        <v>1301</v>
      </c>
      <c r="G157" s="41">
        <v>2981</v>
      </c>
      <c r="H157" s="15" t="s">
        <v>1993</v>
      </c>
      <c r="I157" s="41">
        <v>0</v>
      </c>
      <c r="J157" s="15" t="s">
        <v>1993</v>
      </c>
      <c r="K157" s="41">
        <v>0</v>
      </c>
      <c r="L157" s="41">
        <v>9</v>
      </c>
      <c r="M157" s="41">
        <v>41936</v>
      </c>
      <c r="N157" s="41">
        <v>101</v>
      </c>
      <c r="O157" s="41">
        <v>2559368</v>
      </c>
      <c r="P157" s="41">
        <v>29678</v>
      </c>
      <c r="Q157" s="41">
        <v>62726</v>
      </c>
      <c r="R157" s="41">
        <v>17</v>
      </c>
      <c r="S157" s="41">
        <v>23</v>
      </c>
      <c r="T157" s="41">
        <v>40</v>
      </c>
    </row>
    <row r="158" spans="1:20" ht="13.5" thickBot="1" x14ac:dyDescent="0.25">
      <c r="A158" s="11" t="s">
        <v>1642</v>
      </c>
      <c r="B158" s="21" t="s">
        <v>104</v>
      </c>
      <c r="C158" s="41">
        <v>6941</v>
      </c>
      <c r="D158" s="41">
        <v>1645</v>
      </c>
      <c r="E158" s="41">
        <v>11011</v>
      </c>
      <c r="F158" s="41">
        <v>0</v>
      </c>
      <c r="G158" s="41">
        <v>0</v>
      </c>
      <c r="H158" s="15" t="s">
        <v>1992</v>
      </c>
      <c r="I158" s="41">
        <v>0</v>
      </c>
      <c r="J158" s="15" t="s">
        <v>1993</v>
      </c>
      <c r="K158" s="41">
        <v>0</v>
      </c>
      <c r="L158" s="41">
        <v>0</v>
      </c>
      <c r="M158" s="41">
        <v>11011</v>
      </c>
      <c r="N158" s="41">
        <v>0</v>
      </c>
      <c r="O158" s="41">
        <v>154434</v>
      </c>
      <c r="P158" s="41">
        <v>0</v>
      </c>
      <c r="Q158" s="41">
        <v>0</v>
      </c>
      <c r="R158" s="41">
        <v>0</v>
      </c>
      <c r="S158" s="41">
        <v>15</v>
      </c>
      <c r="T158" s="41">
        <v>15</v>
      </c>
    </row>
    <row r="159" spans="1:20" ht="13.5" thickBot="1" x14ac:dyDescent="0.25">
      <c r="A159" s="11" t="s">
        <v>1652</v>
      </c>
      <c r="B159" s="21" t="s">
        <v>146</v>
      </c>
      <c r="C159" s="41">
        <v>47210</v>
      </c>
      <c r="D159" s="41">
        <v>6915</v>
      </c>
      <c r="E159" s="41">
        <v>148474</v>
      </c>
      <c r="F159" s="41">
        <v>8550</v>
      </c>
      <c r="G159" s="41">
        <v>9036</v>
      </c>
      <c r="H159" s="15" t="s">
        <v>1992</v>
      </c>
      <c r="I159" s="41">
        <v>0</v>
      </c>
      <c r="J159" s="15" t="s">
        <v>1992</v>
      </c>
      <c r="K159" s="41">
        <v>4</v>
      </c>
      <c r="L159" s="41">
        <v>222</v>
      </c>
      <c r="M159" s="41">
        <v>166286</v>
      </c>
      <c r="N159" s="41">
        <v>61</v>
      </c>
      <c r="O159" s="41">
        <v>106485</v>
      </c>
      <c r="P159" s="41">
        <v>29082</v>
      </c>
      <c r="Q159" s="15" t="s">
        <v>79</v>
      </c>
      <c r="R159" s="41">
        <v>5</v>
      </c>
      <c r="S159" s="41">
        <v>24</v>
      </c>
      <c r="T159" s="41">
        <v>29</v>
      </c>
    </row>
    <row r="160" spans="1:20" ht="13.5" thickBot="1" x14ac:dyDescent="0.25">
      <c r="A160" s="11" t="s">
        <v>1663</v>
      </c>
      <c r="B160" s="21" t="s">
        <v>104</v>
      </c>
      <c r="C160" s="41">
        <v>18407</v>
      </c>
      <c r="D160" s="41">
        <v>1821</v>
      </c>
      <c r="E160" s="41">
        <v>44780</v>
      </c>
      <c r="F160" s="41">
        <v>2307</v>
      </c>
      <c r="G160" s="41">
        <v>3412</v>
      </c>
      <c r="H160" s="15" t="s">
        <v>1992</v>
      </c>
      <c r="I160" s="41">
        <v>0</v>
      </c>
      <c r="J160" s="15" t="s">
        <v>1992</v>
      </c>
      <c r="K160" s="41">
        <v>2</v>
      </c>
      <c r="L160" s="41">
        <v>248</v>
      </c>
      <c r="M160" s="41">
        <v>50749</v>
      </c>
      <c r="N160" s="41">
        <v>61</v>
      </c>
      <c r="O160" s="41">
        <v>188410</v>
      </c>
      <c r="P160" s="41">
        <v>15393</v>
      </c>
      <c r="Q160" s="41">
        <v>0</v>
      </c>
      <c r="R160" s="41">
        <v>8</v>
      </c>
      <c r="S160" s="41">
        <v>23</v>
      </c>
      <c r="T160" s="41">
        <v>31</v>
      </c>
    </row>
    <row r="161" spans="1:20" ht="13.5" thickBot="1" x14ac:dyDescent="0.25">
      <c r="A161" s="11" t="s">
        <v>1673</v>
      </c>
      <c r="B161" s="21" t="s">
        <v>104</v>
      </c>
      <c r="C161" s="41">
        <v>709</v>
      </c>
      <c r="D161" s="41">
        <v>199</v>
      </c>
      <c r="E161" s="41">
        <v>24006</v>
      </c>
      <c r="F161" s="41">
        <v>538</v>
      </c>
      <c r="G161" s="41">
        <v>1958</v>
      </c>
      <c r="H161" s="15" t="s">
        <v>1993</v>
      </c>
      <c r="I161" s="41">
        <v>0</v>
      </c>
      <c r="J161" s="15" t="s">
        <v>1993</v>
      </c>
      <c r="K161" s="41">
        <v>0</v>
      </c>
      <c r="L161" s="41">
        <v>75</v>
      </c>
      <c r="M161" s="41">
        <v>26577</v>
      </c>
      <c r="N161" s="41">
        <v>75</v>
      </c>
      <c r="O161" s="41">
        <v>180737</v>
      </c>
      <c r="P161" s="41">
        <v>10340</v>
      </c>
      <c r="Q161" s="41">
        <v>268</v>
      </c>
      <c r="R161" s="41">
        <v>0</v>
      </c>
      <c r="S161" s="41">
        <v>23</v>
      </c>
      <c r="T161" s="41">
        <v>23</v>
      </c>
    </row>
    <row r="162" spans="1:20" ht="13.5" thickBot="1" x14ac:dyDescent="0.25">
      <c r="A162" s="11" t="s">
        <v>1682</v>
      </c>
      <c r="B162" s="21" t="s">
        <v>231</v>
      </c>
      <c r="C162" s="41">
        <v>50531</v>
      </c>
      <c r="D162" s="41">
        <v>11760</v>
      </c>
      <c r="E162" s="41">
        <v>108215</v>
      </c>
      <c r="F162" s="41">
        <v>3091</v>
      </c>
      <c r="G162" s="41">
        <v>11748</v>
      </c>
      <c r="H162" s="15" t="s">
        <v>1992</v>
      </c>
      <c r="I162" s="41">
        <v>7</v>
      </c>
      <c r="J162" s="15" t="s">
        <v>1992</v>
      </c>
      <c r="K162" s="41">
        <v>3</v>
      </c>
      <c r="L162" s="41">
        <v>310</v>
      </c>
      <c r="M162" s="41">
        <v>123374</v>
      </c>
      <c r="N162" s="41">
        <v>41</v>
      </c>
      <c r="O162" s="41">
        <v>492510</v>
      </c>
      <c r="P162" s="41">
        <v>12865</v>
      </c>
      <c r="Q162" s="41">
        <v>2357</v>
      </c>
      <c r="R162" s="41">
        <v>6</v>
      </c>
      <c r="S162" s="41">
        <v>24</v>
      </c>
      <c r="T162" s="41">
        <v>30</v>
      </c>
    </row>
    <row r="163" spans="1:20" ht="13.5" thickBot="1" x14ac:dyDescent="0.25">
      <c r="A163" s="11" t="s">
        <v>1690</v>
      </c>
      <c r="B163" s="21" t="s">
        <v>122</v>
      </c>
      <c r="C163" s="41">
        <v>25828</v>
      </c>
      <c r="D163" s="41">
        <v>3282</v>
      </c>
      <c r="E163" s="41">
        <v>83403</v>
      </c>
      <c r="F163" s="41">
        <v>4422</v>
      </c>
      <c r="G163" s="41">
        <v>13024</v>
      </c>
      <c r="H163" s="15" t="s">
        <v>1993</v>
      </c>
      <c r="I163" s="41">
        <v>0</v>
      </c>
      <c r="J163" s="15" t="s">
        <v>1993</v>
      </c>
      <c r="K163" s="41">
        <v>0</v>
      </c>
      <c r="L163" s="41">
        <v>56</v>
      </c>
      <c r="M163" s="41">
        <v>100905</v>
      </c>
      <c r="N163" s="41">
        <v>281</v>
      </c>
      <c r="O163" s="41">
        <v>222017</v>
      </c>
      <c r="P163" s="41">
        <v>8513</v>
      </c>
      <c r="Q163" s="15" t="s">
        <v>79</v>
      </c>
      <c r="R163" s="41">
        <v>5</v>
      </c>
      <c r="S163" s="41">
        <v>23</v>
      </c>
      <c r="T163" s="41">
        <v>28</v>
      </c>
    </row>
    <row r="164" spans="1:20" ht="13.5" thickBot="1" x14ac:dyDescent="0.25">
      <c r="A164" s="11" t="s">
        <v>1699</v>
      </c>
      <c r="B164" s="21" t="s">
        <v>146</v>
      </c>
      <c r="C164" s="41">
        <v>164133</v>
      </c>
      <c r="D164" s="41">
        <v>21234</v>
      </c>
      <c r="E164" s="41">
        <v>342935</v>
      </c>
      <c r="F164" s="41">
        <v>32213</v>
      </c>
      <c r="G164" s="41">
        <v>75504</v>
      </c>
      <c r="H164" s="15" t="s">
        <v>1992</v>
      </c>
      <c r="I164" s="41">
        <v>283</v>
      </c>
      <c r="J164" s="15" t="s">
        <v>1992</v>
      </c>
      <c r="K164" s="41">
        <v>462</v>
      </c>
      <c r="L164" s="41">
        <v>2726</v>
      </c>
      <c r="M164" s="41">
        <v>454123</v>
      </c>
      <c r="N164" s="41">
        <v>411</v>
      </c>
      <c r="O164" s="41">
        <v>318558</v>
      </c>
      <c r="P164" s="41">
        <v>165181</v>
      </c>
      <c r="Q164" s="41">
        <v>27654</v>
      </c>
      <c r="R164" s="41">
        <v>24</v>
      </c>
      <c r="S164" s="41">
        <v>24</v>
      </c>
      <c r="T164" s="41">
        <v>48</v>
      </c>
    </row>
    <row r="165" spans="1:20" ht="13.5" thickBot="1" x14ac:dyDescent="0.25">
      <c r="A165" s="11" t="s">
        <v>1708</v>
      </c>
      <c r="B165" s="21" t="s">
        <v>146</v>
      </c>
      <c r="C165" s="41">
        <v>252450</v>
      </c>
      <c r="D165" s="41">
        <v>32917</v>
      </c>
      <c r="E165" s="41">
        <v>591439</v>
      </c>
      <c r="F165" s="41">
        <v>21457</v>
      </c>
      <c r="G165" s="41">
        <v>62886</v>
      </c>
      <c r="H165" s="15" t="s">
        <v>1992</v>
      </c>
      <c r="I165" s="41">
        <v>242</v>
      </c>
      <c r="J165" s="15" t="s">
        <v>1992</v>
      </c>
      <c r="K165" s="41">
        <v>1044</v>
      </c>
      <c r="L165" s="41">
        <v>2752</v>
      </c>
      <c r="M165" s="41">
        <v>679820</v>
      </c>
      <c r="N165" s="15" t="s">
        <v>79</v>
      </c>
      <c r="O165" s="41">
        <v>538128</v>
      </c>
      <c r="P165" s="41">
        <v>340344</v>
      </c>
      <c r="Q165" s="41">
        <v>108751</v>
      </c>
      <c r="R165" s="41">
        <v>128</v>
      </c>
      <c r="S165" s="41">
        <v>24</v>
      </c>
      <c r="T165" s="41">
        <v>152</v>
      </c>
    </row>
    <row r="166" spans="1:20" ht="13.5" thickBot="1" x14ac:dyDescent="0.25">
      <c r="A166" s="11" t="s">
        <v>1719</v>
      </c>
      <c r="B166" s="21" t="s">
        <v>122</v>
      </c>
      <c r="C166" s="41">
        <v>41016</v>
      </c>
      <c r="D166" s="41">
        <v>4506</v>
      </c>
      <c r="E166" s="41">
        <v>97141</v>
      </c>
      <c r="F166" s="41">
        <v>7842</v>
      </c>
      <c r="G166" s="41">
        <v>11049</v>
      </c>
      <c r="H166" s="15" t="s">
        <v>1993</v>
      </c>
      <c r="I166" s="41">
        <v>0</v>
      </c>
      <c r="J166" s="15" t="s">
        <v>1993</v>
      </c>
      <c r="K166" s="41">
        <v>0</v>
      </c>
      <c r="L166" s="41">
        <v>10</v>
      </c>
      <c r="M166" s="41">
        <v>116042</v>
      </c>
      <c r="N166" s="41">
        <v>73</v>
      </c>
      <c r="O166" s="41">
        <v>217586</v>
      </c>
      <c r="P166" s="41">
        <v>17165</v>
      </c>
      <c r="Q166" s="41">
        <v>12881</v>
      </c>
      <c r="R166" s="41">
        <v>9</v>
      </c>
      <c r="S166" s="41">
        <v>24</v>
      </c>
      <c r="T166" s="41">
        <v>33</v>
      </c>
    </row>
    <row r="167" spans="1:20" ht="13.5" thickBot="1" x14ac:dyDescent="0.25">
      <c r="A167" s="11" t="s">
        <v>1728</v>
      </c>
      <c r="B167" s="21" t="s">
        <v>161</v>
      </c>
      <c r="C167" s="41">
        <v>37716</v>
      </c>
      <c r="D167" s="41">
        <v>3100</v>
      </c>
      <c r="E167" s="41">
        <v>68088</v>
      </c>
      <c r="F167" s="41">
        <v>5718</v>
      </c>
      <c r="G167" s="41">
        <v>17052</v>
      </c>
      <c r="H167" s="15" t="s">
        <v>1992</v>
      </c>
      <c r="I167" s="41">
        <v>0</v>
      </c>
      <c r="J167" s="15" t="s">
        <v>1993</v>
      </c>
      <c r="K167" s="41">
        <v>0</v>
      </c>
      <c r="L167" s="41">
        <v>511</v>
      </c>
      <c r="M167" s="41">
        <v>91369</v>
      </c>
      <c r="N167" s="41">
        <v>188</v>
      </c>
      <c r="O167" s="41">
        <v>225834</v>
      </c>
      <c r="P167" s="41">
        <v>18691</v>
      </c>
      <c r="Q167" s="41">
        <v>33545</v>
      </c>
      <c r="R167" s="41">
        <v>28</v>
      </c>
      <c r="S167" s="41">
        <v>24</v>
      </c>
      <c r="T167" s="41">
        <v>52</v>
      </c>
    </row>
    <row r="168" spans="1:20" ht="13.5" thickBot="1" x14ac:dyDescent="0.25">
      <c r="A168" s="11" t="s">
        <v>1737</v>
      </c>
      <c r="B168" s="21" t="s">
        <v>104</v>
      </c>
      <c r="C168" s="41">
        <v>19170</v>
      </c>
      <c r="D168" s="41">
        <v>1156</v>
      </c>
      <c r="E168" s="41">
        <v>43988</v>
      </c>
      <c r="F168" s="41">
        <v>5157</v>
      </c>
      <c r="G168" s="41">
        <v>9087</v>
      </c>
      <c r="H168" s="15" t="s">
        <v>1992</v>
      </c>
      <c r="I168" s="41">
        <v>5</v>
      </c>
      <c r="J168" s="15" t="s">
        <v>1992</v>
      </c>
      <c r="K168" s="41">
        <v>6</v>
      </c>
      <c r="L168" s="41">
        <v>43</v>
      </c>
      <c r="M168" s="41">
        <v>58286</v>
      </c>
      <c r="N168" s="15" t="s">
        <v>79</v>
      </c>
      <c r="O168" s="41">
        <v>97294</v>
      </c>
      <c r="P168" s="41">
        <v>29702</v>
      </c>
      <c r="Q168" s="41">
        <v>8700</v>
      </c>
      <c r="R168" s="41">
        <v>15</v>
      </c>
      <c r="S168" s="41">
        <v>23</v>
      </c>
      <c r="T168" s="41">
        <v>38</v>
      </c>
    </row>
    <row r="169" spans="1:20" ht="13.5" thickBot="1" x14ac:dyDescent="0.25">
      <c r="A169" s="11" t="s">
        <v>1746</v>
      </c>
      <c r="B169" s="21" t="s">
        <v>58</v>
      </c>
      <c r="C169" s="41">
        <v>244571</v>
      </c>
      <c r="D169" s="41">
        <v>31964</v>
      </c>
      <c r="E169" s="41">
        <v>551392</v>
      </c>
      <c r="F169" s="41">
        <v>13057</v>
      </c>
      <c r="G169" s="41">
        <v>36291</v>
      </c>
      <c r="H169" s="15" t="s">
        <v>1992</v>
      </c>
      <c r="I169" s="41">
        <v>31</v>
      </c>
      <c r="J169" s="15" t="s">
        <v>1992</v>
      </c>
      <c r="K169" s="41">
        <v>55</v>
      </c>
      <c r="L169" s="41">
        <v>98</v>
      </c>
      <c r="M169" s="41">
        <v>600924</v>
      </c>
      <c r="N169" s="41">
        <v>115</v>
      </c>
      <c r="O169" s="41">
        <v>1190024</v>
      </c>
      <c r="P169" s="41">
        <v>590654</v>
      </c>
      <c r="Q169" s="41">
        <v>28346</v>
      </c>
      <c r="R169" s="41">
        <v>18</v>
      </c>
      <c r="S169" s="41">
        <v>24</v>
      </c>
      <c r="T169" s="41">
        <v>42</v>
      </c>
    </row>
    <row r="170" spans="1:20" ht="13.5" thickBot="1" x14ac:dyDescent="0.25">
      <c r="A170" s="11" t="s">
        <v>1756</v>
      </c>
      <c r="B170" s="21" t="s">
        <v>58</v>
      </c>
      <c r="C170" s="41">
        <v>226883</v>
      </c>
      <c r="D170" s="41">
        <v>38466</v>
      </c>
      <c r="E170" s="41">
        <v>496872</v>
      </c>
      <c r="F170" s="41">
        <v>15064</v>
      </c>
      <c r="G170" s="41">
        <v>30295</v>
      </c>
      <c r="H170" s="15" t="s">
        <v>1992</v>
      </c>
      <c r="I170" s="41">
        <v>23</v>
      </c>
      <c r="J170" s="15" t="s">
        <v>1992</v>
      </c>
      <c r="K170" s="41">
        <v>23</v>
      </c>
      <c r="L170" s="41">
        <v>5248</v>
      </c>
      <c r="M170" s="41">
        <v>547525</v>
      </c>
      <c r="N170" s="41">
        <v>626</v>
      </c>
      <c r="O170" s="41">
        <v>30241</v>
      </c>
      <c r="P170" s="41">
        <v>30908</v>
      </c>
      <c r="Q170" s="41">
        <v>4793</v>
      </c>
      <c r="R170" s="41">
        <v>57</v>
      </c>
      <c r="S170" s="41">
        <v>22</v>
      </c>
      <c r="T170" s="41">
        <v>79</v>
      </c>
    </row>
    <row r="171" spans="1:20" ht="13.5" thickBot="1" x14ac:dyDescent="0.25">
      <c r="A171" s="11" t="s">
        <v>1767</v>
      </c>
      <c r="B171" s="21" t="s">
        <v>146</v>
      </c>
      <c r="C171" s="41">
        <v>107889</v>
      </c>
      <c r="D171" s="41">
        <v>9160</v>
      </c>
      <c r="E171" s="41">
        <v>249587</v>
      </c>
      <c r="F171" s="41">
        <v>11624</v>
      </c>
      <c r="G171" s="41">
        <v>28721</v>
      </c>
      <c r="H171" s="15" t="s">
        <v>1992</v>
      </c>
      <c r="I171" s="41">
        <v>44</v>
      </c>
      <c r="J171" s="15" t="s">
        <v>1992</v>
      </c>
      <c r="K171" s="41">
        <v>75</v>
      </c>
      <c r="L171" s="41">
        <v>450</v>
      </c>
      <c r="M171" s="41">
        <v>290501</v>
      </c>
      <c r="N171" s="41">
        <v>224</v>
      </c>
      <c r="O171" s="41">
        <v>1813370</v>
      </c>
      <c r="P171" s="41">
        <v>567350</v>
      </c>
      <c r="Q171" s="41">
        <v>58960</v>
      </c>
      <c r="R171" s="41">
        <v>61</v>
      </c>
      <c r="S171" s="41">
        <v>24</v>
      </c>
      <c r="T171" s="41">
        <v>85</v>
      </c>
    </row>
    <row r="172" spans="1:20" ht="13.5" thickBot="1" x14ac:dyDescent="0.25">
      <c r="A172" s="11" t="s">
        <v>1777</v>
      </c>
      <c r="B172" s="21" t="s">
        <v>38</v>
      </c>
      <c r="C172" s="41">
        <v>38748</v>
      </c>
      <c r="D172" s="41">
        <v>4283</v>
      </c>
      <c r="E172" s="41">
        <v>90815</v>
      </c>
      <c r="F172" s="41">
        <v>778</v>
      </c>
      <c r="G172" s="41">
        <v>3795</v>
      </c>
      <c r="H172" s="15" t="s">
        <v>1993</v>
      </c>
      <c r="I172" s="41">
        <v>0</v>
      </c>
      <c r="J172" s="15" t="s">
        <v>1993</v>
      </c>
      <c r="K172" s="41">
        <v>0</v>
      </c>
      <c r="L172" s="41">
        <v>0</v>
      </c>
      <c r="M172" s="41">
        <v>95388</v>
      </c>
      <c r="N172" s="41">
        <v>0</v>
      </c>
      <c r="O172" s="41">
        <v>379707</v>
      </c>
      <c r="P172" s="15" t="s">
        <v>79</v>
      </c>
      <c r="Q172" s="41">
        <v>0</v>
      </c>
      <c r="R172" s="41">
        <v>0</v>
      </c>
      <c r="S172" s="41">
        <v>23</v>
      </c>
      <c r="T172" s="41">
        <v>23</v>
      </c>
    </row>
    <row r="173" spans="1:20" ht="13.5" thickBot="1" x14ac:dyDescent="0.25">
      <c r="A173" s="11" t="s">
        <v>1786</v>
      </c>
      <c r="B173" s="21" t="s">
        <v>161</v>
      </c>
      <c r="C173" s="41">
        <v>18504</v>
      </c>
      <c r="D173" s="41">
        <v>3643</v>
      </c>
      <c r="E173" s="41">
        <v>64672</v>
      </c>
      <c r="F173" s="41">
        <v>1717</v>
      </c>
      <c r="G173" s="41">
        <v>2331</v>
      </c>
      <c r="H173" s="15" t="s">
        <v>1992</v>
      </c>
      <c r="I173" s="41">
        <v>33</v>
      </c>
      <c r="J173" s="15" t="s">
        <v>1992</v>
      </c>
      <c r="K173" s="41">
        <v>25</v>
      </c>
      <c r="L173" s="41">
        <v>137</v>
      </c>
      <c r="M173" s="41">
        <v>68915</v>
      </c>
      <c r="N173" s="15" t="s">
        <v>79</v>
      </c>
      <c r="O173" s="41">
        <v>256684</v>
      </c>
      <c r="P173" s="41">
        <v>11235</v>
      </c>
      <c r="Q173" s="41">
        <v>0</v>
      </c>
      <c r="R173" s="41">
        <v>0</v>
      </c>
      <c r="S173" s="41">
        <v>24</v>
      </c>
      <c r="T173" s="41">
        <v>24</v>
      </c>
    </row>
    <row r="174" spans="1:20" ht="13.5" thickBot="1" x14ac:dyDescent="0.25">
      <c r="A174" s="11" t="s">
        <v>1796</v>
      </c>
      <c r="B174" s="21" t="s">
        <v>231</v>
      </c>
      <c r="C174" s="41">
        <v>151272</v>
      </c>
      <c r="D174" s="41">
        <v>19706</v>
      </c>
      <c r="E174" s="41">
        <v>326723</v>
      </c>
      <c r="F174" s="41">
        <v>14587</v>
      </c>
      <c r="G174" s="41">
        <v>32453</v>
      </c>
      <c r="H174" s="15" t="s">
        <v>1992</v>
      </c>
      <c r="I174" s="41">
        <v>11</v>
      </c>
      <c r="J174" s="15" t="s">
        <v>1992</v>
      </c>
      <c r="K174" s="41">
        <v>36</v>
      </c>
      <c r="L174" s="41">
        <v>782</v>
      </c>
      <c r="M174" s="41">
        <v>374592</v>
      </c>
      <c r="N174" s="41">
        <v>1842</v>
      </c>
      <c r="O174" s="41">
        <v>23514</v>
      </c>
      <c r="P174" s="41">
        <v>7067</v>
      </c>
      <c r="Q174" s="41">
        <v>31917</v>
      </c>
      <c r="R174" s="41">
        <v>42</v>
      </c>
      <c r="S174" s="41">
        <v>24</v>
      </c>
      <c r="T174" s="41">
        <v>66</v>
      </c>
    </row>
    <row r="175" spans="1:20" ht="13.5" thickBot="1" x14ac:dyDescent="0.25">
      <c r="A175" s="11" t="s">
        <v>1805</v>
      </c>
      <c r="B175" s="21" t="s">
        <v>231</v>
      </c>
      <c r="C175" s="41">
        <v>126779</v>
      </c>
      <c r="D175" s="41">
        <v>24512</v>
      </c>
      <c r="E175" s="41">
        <v>391482</v>
      </c>
      <c r="F175" s="41">
        <v>31093</v>
      </c>
      <c r="G175" s="41">
        <v>45217</v>
      </c>
      <c r="H175" s="15" t="s">
        <v>1992</v>
      </c>
      <c r="I175" s="41">
        <v>0</v>
      </c>
      <c r="J175" s="15" t="s">
        <v>1993</v>
      </c>
      <c r="K175" s="41">
        <v>0</v>
      </c>
      <c r="L175" s="41">
        <v>115</v>
      </c>
      <c r="M175" s="41">
        <v>467907</v>
      </c>
      <c r="N175" s="15" t="s">
        <v>79</v>
      </c>
      <c r="O175" s="41">
        <v>170541</v>
      </c>
      <c r="P175" s="41">
        <v>6772</v>
      </c>
      <c r="Q175" s="41">
        <v>1708</v>
      </c>
      <c r="R175" s="41">
        <v>11</v>
      </c>
      <c r="S175" s="41">
        <v>22</v>
      </c>
      <c r="T175" s="41">
        <v>33</v>
      </c>
    </row>
    <row r="176" spans="1:20" ht="13.5" thickBot="1" x14ac:dyDescent="0.25">
      <c r="A176" s="11" t="s">
        <v>1814</v>
      </c>
      <c r="B176" s="21" t="s">
        <v>104</v>
      </c>
      <c r="C176" s="41">
        <v>13649</v>
      </c>
      <c r="D176" s="41">
        <v>1589</v>
      </c>
      <c r="E176" s="15" t="s">
        <v>79</v>
      </c>
      <c r="F176" s="41">
        <v>1723</v>
      </c>
      <c r="G176" s="41">
        <v>6830</v>
      </c>
      <c r="H176" s="15" t="s">
        <v>1992</v>
      </c>
      <c r="I176" s="41">
        <v>8</v>
      </c>
      <c r="J176" s="15" t="s">
        <v>1992</v>
      </c>
      <c r="K176" s="41">
        <v>8</v>
      </c>
      <c r="L176" s="41">
        <v>0</v>
      </c>
      <c r="M176" s="41">
        <v>8569</v>
      </c>
      <c r="N176" s="41">
        <v>16</v>
      </c>
      <c r="O176" s="41">
        <v>116900</v>
      </c>
      <c r="P176" s="41">
        <v>26103</v>
      </c>
      <c r="Q176" s="41">
        <v>0</v>
      </c>
      <c r="R176" s="41">
        <v>2</v>
      </c>
      <c r="S176" s="41">
        <v>23</v>
      </c>
      <c r="T176" s="41">
        <v>25</v>
      </c>
    </row>
    <row r="177" spans="1:20" ht="13.5" thickBot="1" x14ac:dyDescent="0.25">
      <c r="A177" s="11" t="s">
        <v>1824</v>
      </c>
      <c r="B177" s="21" t="s">
        <v>146</v>
      </c>
      <c r="C177" s="41">
        <v>80266</v>
      </c>
      <c r="D177" s="41">
        <v>13857</v>
      </c>
      <c r="E177" s="41">
        <v>193078</v>
      </c>
      <c r="F177" s="41">
        <v>8555</v>
      </c>
      <c r="G177" s="41">
        <v>28314</v>
      </c>
      <c r="H177" s="15" t="s">
        <v>1992</v>
      </c>
      <c r="I177" s="41">
        <v>40</v>
      </c>
      <c r="J177" s="15" t="s">
        <v>1992</v>
      </c>
      <c r="K177" s="41">
        <v>38</v>
      </c>
      <c r="L177" s="41">
        <v>135</v>
      </c>
      <c r="M177" s="41">
        <v>230160</v>
      </c>
      <c r="N177" s="41">
        <v>106</v>
      </c>
      <c r="O177" s="41">
        <v>177642</v>
      </c>
      <c r="P177" s="41">
        <v>6161</v>
      </c>
      <c r="Q177" s="41">
        <v>0</v>
      </c>
      <c r="R177" s="41">
        <v>42</v>
      </c>
      <c r="S177" s="41">
        <v>22</v>
      </c>
      <c r="T177" s="41">
        <v>64</v>
      </c>
    </row>
    <row r="178" spans="1:20" ht="13.5" thickBot="1" x14ac:dyDescent="0.25">
      <c r="A178" s="11" t="s">
        <v>1834</v>
      </c>
      <c r="B178" s="21" t="s">
        <v>161</v>
      </c>
      <c r="C178" s="41">
        <v>14924</v>
      </c>
      <c r="D178" s="41">
        <v>3863</v>
      </c>
      <c r="E178" s="15" t="s">
        <v>79</v>
      </c>
      <c r="F178" s="41">
        <v>6371</v>
      </c>
      <c r="G178" s="41">
        <v>5751</v>
      </c>
      <c r="H178" s="15" t="s">
        <v>1992</v>
      </c>
      <c r="I178" s="41">
        <v>0</v>
      </c>
      <c r="J178" s="15" t="s">
        <v>1993</v>
      </c>
      <c r="K178" s="41">
        <v>0</v>
      </c>
      <c r="L178" s="41">
        <v>42</v>
      </c>
      <c r="M178" s="41">
        <v>12164</v>
      </c>
      <c r="N178" s="41">
        <v>51</v>
      </c>
      <c r="O178" s="41">
        <v>174692</v>
      </c>
      <c r="P178" s="41">
        <v>6709</v>
      </c>
      <c r="Q178" s="41">
        <v>289</v>
      </c>
      <c r="R178" s="41">
        <v>36</v>
      </c>
      <c r="S178" s="41">
        <v>24</v>
      </c>
      <c r="T178" s="41">
        <v>60</v>
      </c>
    </row>
    <row r="179" spans="1:20" ht="13.5" thickBot="1" x14ac:dyDescent="0.25">
      <c r="A179" s="11" t="s">
        <v>1844</v>
      </c>
      <c r="B179" s="21" t="s">
        <v>161</v>
      </c>
      <c r="C179" s="41">
        <v>22517</v>
      </c>
      <c r="D179" s="41">
        <v>3047</v>
      </c>
      <c r="E179" s="41">
        <v>67197</v>
      </c>
      <c r="F179" s="41">
        <v>2498</v>
      </c>
      <c r="G179" s="41">
        <v>5677</v>
      </c>
      <c r="H179" s="15" t="s">
        <v>1993</v>
      </c>
      <c r="I179" s="41">
        <v>0</v>
      </c>
      <c r="J179" s="15" t="s">
        <v>1993</v>
      </c>
      <c r="K179" s="41">
        <v>0</v>
      </c>
      <c r="L179" s="41">
        <v>0</v>
      </c>
      <c r="M179" s="41">
        <v>75372</v>
      </c>
      <c r="N179" s="41">
        <v>162</v>
      </c>
      <c r="O179" s="41">
        <v>12877</v>
      </c>
      <c r="P179" s="41">
        <v>9834</v>
      </c>
      <c r="Q179" s="41">
        <v>0</v>
      </c>
      <c r="R179" s="41">
        <v>9</v>
      </c>
      <c r="S179" s="41">
        <v>16</v>
      </c>
      <c r="T179" s="41">
        <v>25</v>
      </c>
    </row>
    <row r="180" spans="1:20" ht="13.5" thickBot="1" x14ac:dyDescent="0.25">
      <c r="A180" s="11" t="s">
        <v>1855</v>
      </c>
      <c r="B180" s="21" t="s">
        <v>38</v>
      </c>
      <c r="C180" s="41">
        <v>30407</v>
      </c>
      <c r="D180" s="41">
        <v>5260</v>
      </c>
      <c r="E180" s="41">
        <v>73280</v>
      </c>
      <c r="F180" s="41">
        <v>917</v>
      </c>
      <c r="G180" s="41">
        <v>4003</v>
      </c>
      <c r="H180" s="15" t="s">
        <v>1992</v>
      </c>
      <c r="I180" s="41">
        <v>0</v>
      </c>
      <c r="J180" s="15" t="s">
        <v>1992</v>
      </c>
      <c r="K180" s="41">
        <v>10</v>
      </c>
      <c r="L180" s="41">
        <v>111</v>
      </c>
      <c r="M180" s="41">
        <v>78321</v>
      </c>
      <c r="N180" s="41">
        <v>1</v>
      </c>
      <c r="O180" s="41">
        <v>182669</v>
      </c>
      <c r="P180" s="41">
        <v>11173</v>
      </c>
      <c r="Q180" s="41">
        <v>31555</v>
      </c>
      <c r="R180" s="41">
        <v>5</v>
      </c>
      <c r="S180" s="41">
        <v>22</v>
      </c>
      <c r="T180" s="41">
        <v>27</v>
      </c>
    </row>
    <row r="181" spans="1:20" ht="13.5" thickBot="1" x14ac:dyDescent="0.25">
      <c r="A181" s="11" t="s">
        <v>1866</v>
      </c>
      <c r="B181" s="21" t="s">
        <v>146</v>
      </c>
      <c r="C181" s="41">
        <v>160216</v>
      </c>
      <c r="D181" s="41">
        <v>22071</v>
      </c>
      <c r="E181" s="41">
        <v>314266</v>
      </c>
      <c r="F181" s="41">
        <v>11493</v>
      </c>
      <c r="G181" s="41">
        <v>31069</v>
      </c>
      <c r="H181" s="15" t="s">
        <v>1992</v>
      </c>
      <c r="I181" s="41">
        <v>755</v>
      </c>
      <c r="J181" s="15" t="s">
        <v>1992</v>
      </c>
      <c r="K181" s="41">
        <v>20</v>
      </c>
      <c r="L181" s="41">
        <v>558</v>
      </c>
      <c r="M181" s="41">
        <v>358161</v>
      </c>
      <c r="N181" s="15" t="s">
        <v>79</v>
      </c>
      <c r="O181" s="41">
        <v>362713</v>
      </c>
      <c r="P181" s="41">
        <v>5771</v>
      </c>
      <c r="Q181" s="41">
        <v>535</v>
      </c>
      <c r="R181" s="41">
        <v>21</v>
      </c>
      <c r="S181" s="41">
        <v>24</v>
      </c>
      <c r="T181" s="41">
        <v>45</v>
      </c>
    </row>
    <row r="182" spans="1:20" ht="13.5" thickBot="1" x14ac:dyDescent="0.25">
      <c r="A182" s="11" t="s">
        <v>1875</v>
      </c>
      <c r="B182" s="21" t="s">
        <v>231</v>
      </c>
      <c r="C182" s="41">
        <v>18280</v>
      </c>
      <c r="D182" s="41">
        <v>3617</v>
      </c>
      <c r="E182" s="41">
        <v>36197</v>
      </c>
      <c r="F182" s="41">
        <v>2140</v>
      </c>
      <c r="G182" s="41">
        <v>8149</v>
      </c>
      <c r="H182" s="15" t="s">
        <v>1993</v>
      </c>
      <c r="I182" s="41">
        <v>0</v>
      </c>
      <c r="J182" s="15" t="s">
        <v>1993</v>
      </c>
      <c r="K182" s="41">
        <v>0</v>
      </c>
      <c r="L182" s="41">
        <v>194</v>
      </c>
      <c r="M182" s="41">
        <v>46680</v>
      </c>
      <c r="N182" s="41">
        <v>20</v>
      </c>
      <c r="O182" s="41">
        <v>774434</v>
      </c>
      <c r="P182" s="41">
        <v>99000</v>
      </c>
      <c r="Q182" s="41">
        <v>9000</v>
      </c>
      <c r="R182" s="41">
        <v>9</v>
      </c>
      <c r="S182" s="41">
        <v>24</v>
      </c>
      <c r="T182" s="41">
        <v>33</v>
      </c>
    </row>
    <row r="183" spans="1:20" ht="13.5" thickBot="1" x14ac:dyDescent="0.25">
      <c r="A183" s="11" t="s">
        <v>1883</v>
      </c>
      <c r="B183" s="21" t="s">
        <v>122</v>
      </c>
      <c r="C183" s="41">
        <v>37287</v>
      </c>
      <c r="D183" s="41">
        <v>5731</v>
      </c>
      <c r="E183" s="41">
        <v>111146</v>
      </c>
      <c r="F183" s="41">
        <v>5618</v>
      </c>
      <c r="G183" s="41">
        <v>6452</v>
      </c>
      <c r="H183" s="15" t="s">
        <v>1992</v>
      </c>
      <c r="I183" s="41">
        <v>0</v>
      </c>
      <c r="J183" s="15" t="s">
        <v>1992</v>
      </c>
      <c r="K183" s="41">
        <v>52</v>
      </c>
      <c r="L183" s="41">
        <v>109</v>
      </c>
      <c r="M183" s="41">
        <v>123377</v>
      </c>
      <c r="N183" s="41">
        <v>122</v>
      </c>
      <c r="O183" s="41">
        <v>89260</v>
      </c>
      <c r="P183" s="41">
        <v>10515</v>
      </c>
      <c r="Q183" s="41">
        <v>80</v>
      </c>
      <c r="R183" s="41">
        <v>40</v>
      </c>
      <c r="S183" s="41">
        <v>22</v>
      </c>
      <c r="T183" s="41">
        <v>62</v>
      </c>
    </row>
    <row r="184" spans="1:20" ht="13.5" thickBot="1" x14ac:dyDescent="0.25">
      <c r="A184" s="11" t="s">
        <v>1892</v>
      </c>
      <c r="B184" s="21" t="s">
        <v>38</v>
      </c>
      <c r="C184" s="41">
        <v>88444</v>
      </c>
      <c r="D184" s="41">
        <v>9868</v>
      </c>
      <c r="E184" s="41">
        <v>258440</v>
      </c>
      <c r="F184" s="41">
        <v>13060</v>
      </c>
      <c r="G184" s="41">
        <v>7704</v>
      </c>
      <c r="H184" s="15" t="s">
        <v>1992</v>
      </c>
      <c r="I184" s="41">
        <v>35</v>
      </c>
      <c r="J184" s="15" t="s">
        <v>1992</v>
      </c>
      <c r="K184" s="41">
        <v>10</v>
      </c>
      <c r="L184" s="41">
        <v>60</v>
      </c>
      <c r="M184" s="41">
        <v>279309</v>
      </c>
      <c r="N184" s="15" t="s">
        <v>79</v>
      </c>
      <c r="O184" s="41">
        <v>10607</v>
      </c>
      <c r="P184" s="41">
        <v>3172</v>
      </c>
      <c r="Q184" s="41">
        <v>6182</v>
      </c>
      <c r="R184" s="41">
        <v>37</v>
      </c>
      <c r="S184" s="41">
        <v>24</v>
      </c>
      <c r="T184" s="41">
        <v>61</v>
      </c>
    </row>
    <row r="185" spans="1:20" ht="13.5" thickBot="1" x14ac:dyDescent="0.25">
      <c r="A185" s="11" t="s">
        <v>1902</v>
      </c>
      <c r="B185" s="21" t="s">
        <v>104</v>
      </c>
      <c r="C185" s="41">
        <v>11744</v>
      </c>
      <c r="D185" s="41">
        <v>2509</v>
      </c>
      <c r="E185" s="41">
        <v>43842</v>
      </c>
      <c r="F185" s="41">
        <v>862</v>
      </c>
      <c r="G185" s="41">
        <v>1959</v>
      </c>
      <c r="H185" s="15" t="s">
        <v>1992</v>
      </c>
      <c r="I185" s="41">
        <v>19</v>
      </c>
      <c r="J185" s="15" t="s">
        <v>1993</v>
      </c>
      <c r="K185" s="41">
        <v>0</v>
      </c>
      <c r="L185" s="41">
        <v>73</v>
      </c>
      <c r="M185" s="41">
        <v>46755</v>
      </c>
      <c r="N185" s="41">
        <v>6</v>
      </c>
      <c r="O185" s="41">
        <v>221567</v>
      </c>
      <c r="P185" s="41">
        <v>26424</v>
      </c>
      <c r="Q185" s="41">
        <v>0</v>
      </c>
      <c r="R185" s="41">
        <v>0</v>
      </c>
      <c r="S185" s="41">
        <v>23</v>
      </c>
      <c r="T185" s="41">
        <v>23</v>
      </c>
    </row>
    <row r="186" spans="1:20" ht="13.5" thickBot="1" x14ac:dyDescent="0.25">
      <c r="A186" s="11" t="s">
        <v>1909</v>
      </c>
      <c r="B186" s="21" t="s">
        <v>161</v>
      </c>
      <c r="C186" s="41">
        <v>34754</v>
      </c>
      <c r="D186" s="41">
        <v>3551</v>
      </c>
      <c r="E186" s="41">
        <v>85036</v>
      </c>
      <c r="F186" s="41">
        <v>3988</v>
      </c>
      <c r="G186" s="41">
        <v>5798</v>
      </c>
      <c r="H186" s="15" t="s">
        <v>1993</v>
      </c>
      <c r="I186" s="41">
        <v>0</v>
      </c>
      <c r="J186" s="15" t="s">
        <v>1993</v>
      </c>
      <c r="K186" s="41">
        <v>0</v>
      </c>
      <c r="L186" s="41">
        <v>11</v>
      </c>
      <c r="M186" s="41">
        <v>94833</v>
      </c>
      <c r="N186" s="41">
        <v>90</v>
      </c>
      <c r="O186" s="41">
        <v>97853</v>
      </c>
      <c r="P186" s="41">
        <v>19500</v>
      </c>
      <c r="Q186" s="41">
        <v>299</v>
      </c>
      <c r="R186" s="41">
        <v>2</v>
      </c>
      <c r="S186" s="41">
        <v>23</v>
      </c>
      <c r="T186" s="41">
        <v>25</v>
      </c>
    </row>
    <row r="187" spans="1:20" ht="13.5" thickBot="1" x14ac:dyDescent="0.25">
      <c r="A187" s="11" t="s">
        <v>1919</v>
      </c>
      <c r="B187" s="21" t="s">
        <v>146</v>
      </c>
      <c r="C187" s="41">
        <v>119732</v>
      </c>
      <c r="D187" s="41">
        <v>21441</v>
      </c>
      <c r="E187" s="41">
        <v>273467</v>
      </c>
      <c r="F187" s="41">
        <v>13572</v>
      </c>
      <c r="G187" s="41">
        <v>26967</v>
      </c>
      <c r="H187" s="15" t="s">
        <v>1992</v>
      </c>
      <c r="I187" s="41">
        <v>20</v>
      </c>
      <c r="J187" s="15" t="s">
        <v>1992</v>
      </c>
      <c r="K187" s="41">
        <v>145</v>
      </c>
      <c r="L187" s="41">
        <v>2176</v>
      </c>
      <c r="M187" s="41">
        <v>316347</v>
      </c>
      <c r="N187" s="41">
        <v>130</v>
      </c>
      <c r="O187" s="41">
        <v>343309</v>
      </c>
      <c r="P187" s="41">
        <v>9095</v>
      </c>
      <c r="Q187" s="15" t="s">
        <v>79</v>
      </c>
      <c r="R187" s="41">
        <v>6</v>
      </c>
      <c r="S187" s="41">
        <v>22</v>
      </c>
      <c r="T187" s="41">
        <v>28</v>
      </c>
    </row>
    <row r="188" spans="1:20" ht="13.5" thickBot="1" x14ac:dyDescent="0.25">
      <c r="A188" s="11" t="s">
        <v>1926</v>
      </c>
      <c r="B188" s="21" t="s">
        <v>161</v>
      </c>
      <c r="C188" s="41">
        <v>66608</v>
      </c>
      <c r="D188" s="41">
        <v>7676</v>
      </c>
      <c r="E188" s="41">
        <v>116610</v>
      </c>
      <c r="F188" s="41">
        <v>5249</v>
      </c>
      <c r="G188" s="41">
        <v>8742</v>
      </c>
      <c r="H188" s="15" t="s">
        <v>1992</v>
      </c>
      <c r="I188" s="41">
        <v>15</v>
      </c>
      <c r="J188" s="15" t="s">
        <v>1992</v>
      </c>
      <c r="K188" s="41">
        <v>21</v>
      </c>
      <c r="L188" s="41">
        <v>301</v>
      </c>
      <c r="M188" s="41">
        <v>130938</v>
      </c>
      <c r="N188" s="41">
        <v>24</v>
      </c>
      <c r="O188" s="41">
        <v>23089</v>
      </c>
      <c r="P188" s="41">
        <v>11098</v>
      </c>
      <c r="Q188" s="41">
        <v>732</v>
      </c>
      <c r="R188" s="41">
        <v>0</v>
      </c>
      <c r="S188" s="41">
        <v>24</v>
      </c>
      <c r="T188" s="41">
        <v>24</v>
      </c>
    </row>
    <row r="189" spans="1:20" ht="13.5" thickBot="1" x14ac:dyDescent="0.25">
      <c r="A189" s="11" t="s">
        <v>1936</v>
      </c>
      <c r="B189" s="21" t="s">
        <v>38</v>
      </c>
      <c r="C189" s="41">
        <v>14922</v>
      </c>
      <c r="D189" s="41">
        <v>1452</v>
      </c>
      <c r="E189" s="41">
        <v>48044</v>
      </c>
      <c r="F189" s="41">
        <v>1961</v>
      </c>
      <c r="G189" s="41">
        <v>3481</v>
      </c>
      <c r="H189" s="15" t="s">
        <v>1992</v>
      </c>
      <c r="I189" s="41">
        <v>17</v>
      </c>
      <c r="J189" s="15" t="s">
        <v>1992</v>
      </c>
      <c r="K189" s="41">
        <v>20</v>
      </c>
      <c r="L189" s="41">
        <v>0</v>
      </c>
      <c r="M189" s="41">
        <v>53523</v>
      </c>
      <c r="N189" s="41">
        <v>0</v>
      </c>
      <c r="O189" s="41">
        <v>59790</v>
      </c>
      <c r="P189" s="41">
        <v>11242</v>
      </c>
      <c r="Q189" s="41">
        <v>172</v>
      </c>
      <c r="R189" s="41">
        <v>3</v>
      </c>
      <c r="S189" s="41">
        <v>23</v>
      </c>
      <c r="T189" s="41">
        <v>26</v>
      </c>
    </row>
  </sheetData>
  <hyperlinks>
    <hyperlink ref="A2" location="'All Data'!A1" display="View All Data" xr:uid="{2FB57864-468F-4BDC-9475-81E11B8137C7}"/>
    <hyperlink ref="A1" location="'Table of Contents'!A1" display="Back to Table of Contents" xr:uid="{91916F50-9310-497B-8165-FDE93B987206}"/>
  </hyperlink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sheetPr>
  <dimension ref="A1:Q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29.7109375" bestFit="1" customWidth="1"/>
    <col min="4" max="4" width="37.7109375" bestFit="1" customWidth="1"/>
    <col min="5" max="5" width="39.5703125" bestFit="1" customWidth="1"/>
    <col min="6" max="6" width="24.140625" bestFit="1" customWidth="1"/>
    <col min="7" max="7" width="23.85546875" bestFit="1" customWidth="1"/>
    <col min="8" max="8" width="68.28515625" bestFit="1" customWidth="1"/>
    <col min="9" max="9" width="27.7109375" bestFit="1" customWidth="1"/>
    <col min="10" max="10" width="38.42578125" bestFit="1" customWidth="1"/>
    <col min="11" max="11" width="37.7109375" bestFit="1" customWidth="1"/>
    <col min="12" max="12" width="72.28515625" bestFit="1" customWidth="1"/>
    <col min="13" max="13" width="63" bestFit="1" customWidth="1"/>
    <col min="14" max="14" width="49.42578125" bestFit="1" customWidth="1"/>
    <col min="15" max="15" width="29.140625" bestFit="1" customWidth="1"/>
    <col min="16" max="16" width="33" bestFit="1" customWidth="1"/>
    <col min="17" max="17" width="23.28515625" bestFit="1" customWidth="1"/>
  </cols>
  <sheetData>
    <row r="1" spans="1:17" ht="20.45" customHeight="1" thickTop="1" thickBot="1" x14ac:dyDescent="0.25">
      <c r="A1" s="24" t="s">
        <v>11</v>
      </c>
      <c r="B1" s="36" t="s">
        <v>7</v>
      </c>
      <c r="C1" s="35"/>
      <c r="D1" s="35"/>
      <c r="E1" s="35"/>
      <c r="F1" s="35"/>
      <c r="G1" s="35"/>
      <c r="H1" s="35"/>
      <c r="I1" s="35"/>
      <c r="J1" s="35"/>
      <c r="K1" s="35"/>
      <c r="L1" s="35"/>
      <c r="M1" s="35"/>
      <c r="N1" s="35"/>
      <c r="O1" s="35"/>
      <c r="P1" s="35"/>
      <c r="Q1" s="35"/>
    </row>
    <row r="2" spans="1:17" ht="20.45" customHeight="1" thickTop="1" thickBot="1" x14ac:dyDescent="0.25">
      <c r="A2" s="24" t="s">
        <v>12</v>
      </c>
      <c r="B2" s="35"/>
      <c r="C2" s="35"/>
      <c r="D2" s="35"/>
      <c r="E2" s="35"/>
      <c r="F2" s="35"/>
      <c r="G2" s="35"/>
      <c r="H2" s="35"/>
      <c r="I2" s="35"/>
      <c r="J2" s="35"/>
      <c r="K2" s="35"/>
      <c r="L2" s="35"/>
      <c r="M2" s="35"/>
      <c r="N2" s="35"/>
      <c r="O2" s="35"/>
      <c r="P2" s="35"/>
      <c r="Q2" s="35"/>
    </row>
    <row r="3" spans="1:17" ht="14.25" thickTop="1" thickBot="1" x14ac:dyDescent="0.25">
      <c r="A3" s="8" t="s">
        <v>13</v>
      </c>
      <c r="B3" s="52" t="s">
        <v>14</v>
      </c>
      <c r="C3" s="53" t="s">
        <v>1994</v>
      </c>
      <c r="D3" s="53" t="s">
        <v>1995</v>
      </c>
      <c r="E3" s="53" t="s">
        <v>1996</v>
      </c>
      <c r="F3" s="53" t="s">
        <v>1997</v>
      </c>
      <c r="G3" s="53" t="s">
        <v>1998</v>
      </c>
      <c r="H3" s="53" t="s">
        <v>1999</v>
      </c>
      <c r="I3" s="53" t="s">
        <v>2000</v>
      </c>
      <c r="J3" s="53" t="s">
        <v>2001</v>
      </c>
      <c r="K3" s="53" t="s">
        <v>2002</v>
      </c>
      <c r="L3" s="53" t="s">
        <v>2003</v>
      </c>
      <c r="M3" s="53" t="s">
        <v>2004</v>
      </c>
      <c r="N3" s="53" t="s">
        <v>2005</v>
      </c>
      <c r="O3" s="53" t="s">
        <v>2006</v>
      </c>
      <c r="P3" s="53" t="s">
        <v>2007</v>
      </c>
      <c r="Q3" s="53" t="s">
        <v>2008</v>
      </c>
    </row>
    <row r="4" spans="1:17" ht="13.5" thickBot="1" x14ac:dyDescent="0.25">
      <c r="A4" s="11" t="s">
        <v>37</v>
      </c>
      <c r="B4" s="21" t="s">
        <v>38</v>
      </c>
      <c r="C4" s="41">
        <v>207983</v>
      </c>
      <c r="D4" s="41">
        <v>119174</v>
      </c>
      <c r="E4" s="41">
        <v>143</v>
      </c>
      <c r="F4" s="41">
        <v>0</v>
      </c>
      <c r="G4" s="41">
        <v>22</v>
      </c>
      <c r="H4" s="41">
        <v>12</v>
      </c>
      <c r="I4" s="41">
        <v>0</v>
      </c>
      <c r="J4" s="41">
        <v>0</v>
      </c>
      <c r="K4" s="41">
        <v>30717</v>
      </c>
      <c r="L4" s="41">
        <v>16221</v>
      </c>
      <c r="M4" s="41">
        <v>39964</v>
      </c>
      <c r="N4" s="41">
        <v>56185</v>
      </c>
      <c r="O4" s="41">
        <v>238700</v>
      </c>
      <c r="P4" s="41">
        <v>86902</v>
      </c>
      <c r="Q4" s="41">
        <v>294885</v>
      </c>
    </row>
    <row r="5" spans="1:17" ht="13.5" thickBot="1" x14ac:dyDescent="0.25">
      <c r="A5" s="11" t="s">
        <v>57</v>
      </c>
      <c r="B5" s="21" t="s">
        <v>58</v>
      </c>
      <c r="C5" s="41">
        <v>4543655</v>
      </c>
      <c r="D5" s="41">
        <v>3260780</v>
      </c>
      <c r="E5" s="41">
        <v>125671</v>
      </c>
      <c r="F5" s="41">
        <v>14932</v>
      </c>
      <c r="G5" s="41">
        <v>43109</v>
      </c>
      <c r="H5" s="41">
        <v>0</v>
      </c>
      <c r="I5" s="41">
        <v>49</v>
      </c>
      <c r="J5" s="41">
        <v>1439</v>
      </c>
      <c r="K5" s="41">
        <v>1042709</v>
      </c>
      <c r="L5" s="41">
        <v>136820</v>
      </c>
      <c r="M5" s="41">
        <v>598834</v>
      </c>
      <c r="N5" s="41">
        <v>735654</v>
      </c>
      <c r="O5" s="41">
        <v>5586364</v>
      </c>
      <c r="P5" s="41">
        <v>1778363</v>
      </c>
      <c r="Q5" s="41">
        <v>6322018</v>
      </c>
    </row>
    <row r="6" spans="1:17" ht="13.5" thickBot="1" x14ac:dyDescent="0.25">
      <c r="A6" s="11" t="s">
        <v>77</v>
      </c>
      <c r="B6" s="21" t="s">
        <v>38</v>
      </c>
      <c r="C6" s="41">
        <v>549604</v>
      </c>
      <c r="D6" s="41">
        <v>284828</v>
      </c>
      <c r="E6" s="41">
        <v>9076</v>
      </c>
      <c r="F6" s="41">
        <v>3546</v>
      </c>
      <c r="G6" s="41">
        <v>5774</v>
      </c>
      <c r="H6" s="41">
        <v>0</v>
      </c>
      <c r="I6" s="41">
        <v>341</v>
      </c>
      <c r="J6" s="15" t="s">
        <v>327</v>
      </c>
      <c r="K6" s="41">
        <v>68806</v>
      </c>
      <c r="L6" s="41">
        <v>18838</v>
      </c>
      <c r="M6" s="15" t="s">
        <v>327</v>
      </c>
      <c r="N6" s="41">
        <v>18838</v>
      </c>
      <c r="O6" s="41">
        <v>618410</v>
      </c>
      <c r="P6" s="41">
        <v>87644</v>
      </c>
      <c r="Q6" s="41">
        <v>637248</v>
      </c>
    </row>
    <row r="7" spans="1:17" ht="13.5" thickBot="1" x14ac:dyDescent="0.25">
      <c r="A7" s="11" t="s">
        <v>89</v>
      </c>
      <c r="B7" s="21" t="s">
        <v>38</v>
      </c>
      <c r="C7" s="41">
        <v>264968</v>
      </c>
      <c r="D7" s="41">
        <v>190903</v>
      </c>
      <c r="E7" s="41">
        <v>19905</v>
      </c>
      <c r="F7" s="41">
        <v>0</v>
      </c>
      <c r="G7" s="41">
        <v>0</v>
      </c>
      <c r="H7" s="41">
        <v>17</v>
      </c>
      <c r="I7" s="41">
        <v>142</v>
      </c>
      <c r="J7" s="41">
        <v>554</v>
      </c>
      <c r="K7" s="41">
        <v>30020</v>
      </c>
      <c r="L7" s="41">
        <v>20224</v>
      </c>
      <c r="M7" s="41">
        <v>73185</v>
      </c>
      <c r="N7" s="41">
        <v>93409</v>
      </c>
      <c r="O7" s="41">
        <v>294988</v>
      </c>
      <c r="P7" s="41">
        <v>123429</v>
      </c>
      <c r="Q7" s="41">
        <v>388397</v>
      </c>
    </row>
    <row r="8" spans="1:17" ht="13.5" thickBot="1" x14ac:dyDescent="0.25">
      <c r="A8" s="11" t="s">
        <v>103</v>
      </c>
      <c r="B8" s="21" t="s">
        <v>104</v>
      </c>
      <c r="C8" s="41">
        <v>3583</v>
      </c>
      <c r="D8" s="41">
        <v>1112</v>
      </c>
      <c r="E8" s="41">
        <v>0</v>
      </c>
      <c r="F8" s="41">
        <v>0</v>
      </c>
      <c r="G8" s="41">
        <v>0</v>
      </c>
      <c r="H8" s="41">
        <v>10</v>
      </c>
      <c r="I8" s="41">
        <v>0</v>
      </c>
      <c r="J8" s="41">
        <v>467</v>
      </c>
      <c r="K8" s="41">
        <v>1320</v>
      </c>
      <c r="L8" s="41">
        <v>3264</v>
      </c>
      <c r="M8" s="41">
        <v>0</v>
      </c>
      <c r="N8" s="41">
        <v>3264</v>
      </c>
      <c r="O8" s="41">
        <v>4903</v>
      </c>
      <c r="P8" s="41">
        <v>4584</v>
      </c>
      <c r="Q8" s="41">
        <v>8167</v>
      </c>
    </row>
    <row r="9" spans="1:17" ht="13.5" thickBot="1" x14ac:dyDescent="0.25">
      <c r="A9" s="11" t="s">
        <v>121</v>
      </c>
      <c r="B9" s="21" t="s">
        <v>122</v>
      </c>
      <c r="C9" s="41">
        <v>206856</v>
      </c>
      <c r="D9" s="41">
        <v>118031</v>
      </c>
      <c r="E9" s="41">
        <v>4373</v>
      </c>
      <c r="F9" s="41">
        <v>438</v>
      </c>
      <c r="G9" s="41">
        <v>220</v>
      </c>
      <c r="H9" s="41">
        <v>564</v>
      </c>
      <c r="I9" s="41">
        <v>1452</v>
      </c>
      <c r="J9" s="41">
        <v>4970</v>
      </c>
      <c r="K9" s="41">
        <v>50170</v>
      </c>
      <c r="L9" s="41">
        <v>8735</v>
      </c>
      <c r="M9" s="41">
        <v>5368</v>
      </c>
      <c r="N9" s="41">
        <v>14103</v>
      </c>
      <c r="O9" s="41">
        <v>257026</v>
      </c>
      <c r="P9" s="41">
        <v>64273</v>
      </c>
      <c r="Q9" s="41">
        <v>271129</v>
      </c>
    </row>
    <row r="10" spans="1:17" ht="13.5" thickBot="1" x14ac:dyDescent="0.25">
      <c r="A10" s="11" t="s">
        <v>134</v>
      </c>
      <c r="B10" s="21" t="s">
        <v>122</v>
      </c>
      <c r="C10" s="41">
        <v>38322</v>
      </c>
      <c r="D10" s="41">
        <v>14905</v>
      </c>
      <c r="E10" s="41">
        <v>10</v>
      </c>
      <c r="F10" s="41">
        <v>2533</v>
      </c>
      <c r="G10" s="41">
        <v>5889</v>
      </c>
      <c r="H10" s="41">
        <v>4</v>
      </c>
      <c r="I10" s="41">
        <v>0</v>
      </c>
      <c r="J10" s="41">
        <v>0</v>
      </c>
      <c r="K10" s="41">
        <v>15976</v>
      </c>
      <c r="L10" s="41">
        <v>13337</v>
      </c>
      <c r="M10" s="15" t="s">
        <v>327</v>
      </c>
      <c r="N10" s="41">
        <v>13337</v>
      </c>
      <c r="O10" s="41">
        <v>54298</v>
      </c>
      <c r="P10" s="41">
        <v>29313</v>
      </c>
      <c r="Q10" s="41">
        <v>67635</v>
      </c>
    </row>
    <row r="11" spans="1:17" ht="13.5" thickBot="1" x14ac:dyDescent="0.25">
      <c r="A11" s="11" t="s">
        <v>145</v>
      </c>
      <c r="B11" s="21" t="s">
        <v>146</v>
      </c>
      <c r="C11" s="41">
        <v>804697</v>
      </c>
      <c r="D11" s="41">
        <v>424832</v>
      </c>
      <c r="E11" s="41">
        <v>48661</v>
      </c>
      <c r="F11" s="41">
        <v>0</v>
      </c>
      <c r="G11" s="41">
        <v>0</v>
      </c>
      <c r="H11" s="41">
        <v>26</v>
      </c>
      <c r="I11" s="41">
        <v>26</v>
      </c>
      <c r="J11" s="41">
        <v>1603</v>
      </c>
      <c r="K11" s="41">
        <v>210972</v>
      </c>
      <c r="L11" s="41">
        <v>66151</v>
      </c>
      <c r="M11" s="41">
        <v>14349</v>
      </c>
      <c r="N11" s="41">
        <v>80500</v>
      </c>
      <c r="O11" s="41">
        <v>1015669</v>
      </c>
      <c r="P11" s="41">
        <v>291472</v>
      </c>
      <c r="Q11" s="41">
        <v>1096169</v>
      </c>
    </row>
    <row r="12" spans="1:17" ht="13.5" thickBot="1" x14ac:dyDescent="0.25">
      <c r="A12" s="11" t="s">
        <v>160</v>
      </c>
      <c r="B12" s="21" t="s">
        <v>161</v>
      </c>
      <c r="C12" s="41">
        <v>471385</v>
      </c>
      <c r="D12" s="41">
        <v>210773</v>
      </c>
      <c r="E12" s="41">
        <v>15971</v>
      </c>
      <c r="F12" s="41">
        <v>305</v>
      </c>
      <c r="G12" s="15" t="s">
        <v>79</v>
      </c>
      <c r="H12" s="41">
        <v>151</v>
      </c>
      <c r="I12" s="41">
        <v>0</v>
      </c>
      <c r="J12" s="41">
        <v>18303</v>
      </c>
      <c r="K12" s="41">
        <v>48492</v>
      </c>
      <c r="L12" s="41">
        <v>8030</v>
      </c>
      <c r="M12" s="41">
        <v>42472</v>
      </c>
      <c r="N12" s="41">
        <v>50502</v>
      </c>
      <c r="O12" s="41">
        <v>519877</v>
      </c>
      <c r="P12" s="41">
        <v>98994</v>
      </c>
      <c r="Q12" s="41">
        <v>570379</v>
      </c>
    </row>
    <row r="13" spans="1:17" ht="13.5" thickBot="1" x14ac:dyDescent="0.25">
      <c r="A13" s="11" t="s">
        <v>172</v>
      </c>
      <c r="B13" s="21" t="s">
        <v>122</v>
      </c>
      <c r="C13" s="41">
        <v>11465</v>
      </c>
      <c r="D13" s="41">
        <v>7809</v>
      </c>
      <c r="E13" s="41">
        <v>479</v>
      </c>
      <c r="F13" s="41">
        <v>0</v>
      </c>
      <c r="G13" s="41">
        <v>0</v>
      </c>
      <c r="H13" s="41">
        <v>0</v>
      </c>
      <c r="I13" s="41">
        <v>57</v>
      </c>
      <c r="J13" s="15" t="s">
        <v>327</v>
      </c>
      <c r="K13" s="15" t="s">
        <v>327</v>
      </c>
      <c r="L13" s="41">
        <v>1559</v>
      </c>
      <c r="M13" s="15" t="s">
        <v>327</v>
      </c>
      <c r="N13" s="41">
        <v>1559</v>
      </c>
      <c r="O13" s="15" t="s">
        <v>79</v>
      </c>
      <c r="P13" s="41">
        <v>1559</v>
      </c>
      <c r="Q13" s="41">
        <v>13024</v>
      </c>
    </row>
    <row r="14" spans="1:17" ht="13.5" thickBot="1" x14ac:dyDescent="0.25">
      <c r="A14" s="11" t="s">
        <v>183</v>
      </c>
      <c r="B14" s="21" t="s">
        <v>122</v>
      </c>
      <c r="C14" s="41">
        <v>14603</v>
      </c>
      <c r="D14" s="41">
        <v>6474</v>
      </c>
      <c r="E14" s="41">
        <v>979</v>
      </c>
      <c r="F14" s="41">
        <v>0</v>
      </c>
      <c r="G14" s="41">
        <v>5</v>
      </c>
      <c r="H14" s="41">
        <v>110</v>
      </c>
      <c r="I14" s="41">
        <v>76</v>
      </c>
      <c r="J14" s="41">
        <v>101</v>
      </c>
      <c r="K14" s="41">
        <v>7323</v>
      </c>
      <c r="L14" s="41">
        <v>3370</v>
      </c>
      <c r="M14" s="41">
        <v>7142</v>
      </c>
      <c r="N14" s="41">
        <v>10512</v>
      </c>
      <c r="O14" s="41">
        <v>21926</v>
      </c>
      <c r="P14" s="41">
        <v>17835</v>
      </c>
      <c r="Q14" s="41">
        <v>32438</v>
      </c>
    </row>
    <row r="15" spans="1:17" ht="13.5" thickBot="1" x14ac:dyDescent="0.25">
      <c r="A15" s="11" t="s">
        <v>196</v>
      </c>
      <c r="B15" s="21" t="s">
        <v>161</v>
      </c>
      <c r="C15" s="41">
        <v>117426</v>
      </c>
      <c r="D15" s="41">
        <v>68138</v>
      </c>
      <c r="E15" s="41">
        <v>2834</v>
      </c>
      <c r="F15" s="41">
        <v>0</v>
      </c>
      <c r="G15" s="41">
        <v>0</v>
      </c>
      <c r="H15" s="41">
        <v>123</v>
      </c>
      <c r="I15" s="41">
        <v>202</v>
      </c>
      <c r="J15" s="41">
        <v>635</v>
      </c>
      <c r="K15" s="41">
        <v>7546</v>
      </c>
      <c r="L15" s="41">
        <v>3406</v>
      </c>
      <c r="M15" s="41">
        <v>3383</v>
      </c>
      <c r="N15" s="41">
        <v>6789</v>
      </c>
      <c r="O15" s="41">
        <v>124972</v>
      </c>
      <c r="P15" s="41">
        <v>14335</v>
      </c>
      <c r="Q15" s="41">
        <v>131761</v>
      </c>
    </row>
    <row r="16" spans="1:17" ht="13.5" thickBot="1" x14ac:dyDescent="0.25">
      <c r="A16" s="11" t="s">
        <v>206</v>
      </c>
      <c r="B16" s="21" t="s">
        <v>104</v>
      </c>
      <c r="C16" s="41">
        <v>84996</v>
      </c>
      <c r="D16" s="41">
        <v>46735</v>
      </c>
      <c r="E16" s="41">
        <v>2320</v>
      </c>
      <c r="F16" s="41">
        <v>31913</v>
      </c>
      <c r="G16" s="41">
        <v>15663</v>
      </c>
      <c r="H16" s="41">
        <v>30</v>
      </c>
      <c r="I16" s="41">
        <v>7</v>
      </c>
      <c r="J16" s="41">
        <v>0</v>
      </c>
      <c r="K16" s="41">
        <v>46695</v>
      </c>
      <c r="L16" s="41">
        <v>5700</v>
      </c>
      <c r="M16" s="41">
        <v>55646</v>
      </c>
      <c r="N16" s="41">
        <v>61346</v>
      </c>
      <c r="O16" s="41">
        <v>131691</v>
      </c>
      <c r="P16" s="41">
        <v>108041</v>
      </c>
      <c r="Q16" s="41">
        <v>193037</v>
      </c>
    </row>
    <row r="17" spans="1:17" ht="13.5" thickBot="1" x14ac:dyDescent="0.25">
      <c r="A17" s="11" t="s">
        <v>220</v>
      </c>
      <c r="B17" s="21" t="s">
        <v>122</v>
      </c>
      <c r="C17" s="41">
        <v>202631</v>
      </c>
      <c r="D17" s="41">
        <v>110154</v>
      </c>
      <c r="E17" s="41">
        <v>1628</v>
      </c>
      <c r="F17" s="41">
        <v>62218</v>
      </c>
      <c r="G17" s="41">
        <v>43166</v>
      </c>
      <c r="H17" s="41">
        <v>44</v>
      </c>
      <c r="I17" s="41">
        <v>97</v>
      </c>
      <c r="J17" s="41">
        <v>946</v>
      </c>
      <c r="K17" s="41">
        <v>82945</v>
      </c>
      <c r="L17" s="41">
        <v>5161</v>
      </c>
      <c r="M17" s="41">
        <v>4355</v>
      </c>
      <c r="N17" s="41">
        <v>9516</v>
      </c>
      <c r="O17" s="41">
        <v>285576</v>
      </c>
      <c r="P17" s="41">
        <v>92461</v>
      </c>
      <c r="Q17" s="41">
        <v>295092</v>
      </c>
    </row>
    <row r="18" spans="1:17" ht="13.5" thickBot="1" x14ac:dyDescent="0.25">
      <c r="A18" s="11" t="s">
        <v>230</v>
      </c>
      <c r="B18" s="21" t="s">
        <v>231</v>
      </c>
      <c r="C18" s="41">
        <v>1436269</v>
      </c>
      <c r="D18" s="41">
        <v>676432</v>
      </c>
      <c r="E18" s="41">
        <v>23034</v>
      </c>
      <c r="F18" s="41">
        <v>12202</v>
      </c>
      <c r="G18" s="41">
        <v>22850</v>
      </c>
      <c r="H18" s="41">
        <v>1836</v>
      </c>
      <c r="I18" s="41">
        <v>1836</v>
      </c>
      <c r="J18" s="41">
        <v>30524</v>
      </c>
      <c r="K18" s="41">
        <v>803709</v>
      </c>
      <c r="L18" s="41">
        <v>68182</v>
      </c>
      <c r="M18" s="41">
        <v>401313</v>
      </c>
      <c r="N18" s="41">
        <v>469495</v>
      </c>
      <c r="O18" s="41">
        <v>2239978</v>
      </c>
      <c r="P18" s="41">
        <v>1273204</v>
      </c>
      <c r="Q18" s="41">
        <v>2709473</v>
      </c>
    </row>
    <row r="19" spans="1:17" ht="13.5" thickBot="1" x14ac:dyDescent="0.25">
      <c r="A19" s="11" t="s">
        <v>242</v>
      </c>
      <c r="B19" s="21" t="s">
        <v>122</v>
      </c>
      <c r="C19" s="41">
        <v>219100</v>
      </c>
      <c r="D19" s="41">
        <v>156752</v>
      </c>
      <c r="E19" s="41">
        <v>1806</v>
      </c>
      <c r="F19" s="41">
        <v>1030</v>
      </c>
      <c r="G19" s="41">
        <v>80</v>
      </c>
      <c r="H19" s="41">
        <v>0</v>
      </c>
      <c r="I19" s="41">
        <v>0</v>
      </c>
      <c r="J19" s="41">
        <v>88</v>
      </c>
      <c r="K19" s="41">
        <v>38947</v>
      </c>
      <c r="L19" s="41">
        <v>17286</v>
      </c>
      <c r="M19" s="15" t="s">
        <v>327</v>
      </c>
      <c r="N19" s="41">
        <v>17286</v>
      </c>
      <c r="O19" s="41">
        <v>258047</v>
      </c>
      <c r="P19" s="41">
        <v>56233</v>
      </c>
      <c r="Q19" s="41">
        <v>275333</v>
      </c>
    </row>
    <row r="20" spans="1:17" ht="13.5" thickBot="1" x14ac:dyDescent="0.25">
      <c r="A20" s="11" t="s">
        <v>253</v>
      </c>
      <c r="B20" s="21" t="s">
        <v>122</v>
      </c>
      <c r="C20" s="41">
        <v>70566</v>
      </c>
      <c r="D20" s="41">
        <v>48273</v>
      </c>
      <c r="E20" s="41">
        <v>4222</v>
      </c>
      <c r="F20" s="41">
        <v>11851</v>
      </c>
      <c r="G20" s="41">
        <v>2838</v>
      </c>
      <c r="H20" s="41">
        <v>149</v>
      </c>
      <c r="I20" s="41">
        <v>268</v>
      </c>
      <c r="J20" s="41">
        <v>45</v>
      </c>
      <c r="K20" s="41">
        <v>15046</v>
      </c>
      <c r="L20" s="41">
        <v>9280</v>
      </c>
      <c r="M20" s="41">
        <v>582</v>
      </c>
      <c r="N20" s="41">
        <v>9862</v>
      </c>
      <c r="O20" s="41">
        <v>85612</v>
      </c>
      <c r="P20" s="41">
        <v>24908</v>
      </c>
      <c r="Q20" s="41">
        <v>95474</v>
      </c>
    </row>
    <row r="21" spans="1:17" ht="13.5" thickBot="1" x14ac:dyDescent="0.25">
      <c r="A21" s="11" t="s">
        <v>264</v>
      </c>
      <c r="B21" s="21" t="s">
        <v>122</v>
      </c>
      <c r="C21" s="15" t="s">
        <v>327</v>
      </c>
      <c r="D21" s="41">
        <v>2305</v>
      </c>
      <c r="E21" s="41">
        <v>520</v>
      </c>
      <c r="F21" s="41">
        <v>0</v>
      </c>
      <c r="G21" s="41">
        <v>0</v>
      </c>
      <c r="H21" s="41">
        <v>0</v>
      </c>
      <c r="I21" s="41">
        <v>0</v>
      </c>
      <c r="J21" s="41">
        <v>393</v>
      </c>
      <c r="K21" s="41">
        <v>1293</v>
      </c>
      <c r="L21" s="41">
        <v>522</v>
      </c>
      <c r="M21" s="15" t="s">
        <v>327</v>
      </c>
      <c r="N21" s="41">
        <v>522</v>
      </c>
      <c r="O21" s="15" t="s">
        <v>79</v>
      </c>
      <c r="P21" s="41">
        <v>1815</v>
      </c>
      <c r="Q21" s="41">
        <v>1815</v>
      </c>
    </row>
    <row r="22" spans="1:17" ht="13.5" thickBot="1" x14ac:dyDescent="0.25">
      <c r="A22" s="11" t="s">
        <v>277</v>
      </c>
      <c r="B22" s="21" t="s">
        <v>38</v>
      </c>
      <c r="C22" s="41">
        <v>195037</v>
      </c>
      <c r="D22" s="41">
        <v>120784</v>
      </c>
      <c r="E22" s="41">
        <v>19176</v>
      </c>
      <c r="F22" s="41">
        <v>0</v>
      </c>
      <c r="G22" s="41">
        <v>0</v>
      </c>
      <c r="H22" s="41">
        <v>0</v>
      </c>
      <c r="I22" s="41">
        <v>451</v>
      </c>
      <c r="J22" s="41">
        <v>478</v>
      </c>
      <c r="K22" s="41">
        <v>22872</v>
      </c>
      <c r="L22" s="41">
        <v>8157</v>
      </c>
      <c r="M22" s="41">
        <v>2645</v>
      </c>
      <c r="N22" s="41">
        <v>10802</v>
      </c>
      <c r="O22" s="41">
        <v>217909</v>
      </c>
      <c r="P22" s="41">
        <v>33674</v>
      </c>
      <c r="Q22" s="41">
        <v>228711</v>
      </c>
    </row>
    <row r="23" spans="1:17" ht="13.5" thickBot="1" x14ac:dyDescent="0.25">
      <c r="A23" s="11" t="s">
        <v>286</v>
      </c>
      <c r="B23" s="21" t="s">
        <v>231</v>
      </c>
      <c r="C23" s="41">
        <v>625934</v>
      </c>
      <c r="D23" s="41">
        <v>334805</v>
      </c>
      <c r="E23" s="41">
        <v>16206</v>
      </c>
      <c r="F23" s="41">
        <v>77</v>
      </c>
      <c r="G23" s="41">
        <v>40</v>
      </c>
      <c r="H23" s="41">
        <v>9</v>
      </c>
      <c r="I23" s="41">
        <v>0</v>
      </c>
      <c r="J23" s="41">
        <v>1379</v>
      </c>
      <c r="K23" s="41">
        <v>99708</v>
      </c>
      <c r="L23" s="41">
        <v>24595</v>
      </c>
      <c r="M23" s="41">
        <v>100741</v>
      </c>
      <c r="N23" s="41">
        <v>125336</v>
      </c>
      <c r="O23" s="41">
        <v>725642</v>
      </c>
      <c r="P23" s="41">
        <v>225044</v>
      </c>
      <c r="Q23" s="41">
        <v>850978</v>
      </c>
    </row>
    <row r="24" spans="1:17" ht="13.5" thickBot="1" x14ac:dyDescent="0.25">
      <c r="A24" s="11" t="s">
        <v>297</v>
      </c>
      <c r="B24" s="21" t="s">
        <v>122</v>
      </c>
      <c r="C24" s="41">
        <v>609150</v>
      </c>
      <c r="D24" s="41">
        <v>378810</v>
      </c>
      <c r="E24" s="41">
        <v>13808</v>
      </c>
      <c r="F24" s="41">
        <v>78594</v>
      </c>
      <c r="G24" s="41">
        <v>41227</v>
      </c>
      <c r="H24" s="41">
        <v>0</v>
      </c>
      <c r="I24" s="41">
        <v>593</v>
      </c>
      <c r="J24" s="41">
        <v>4624</v>
      </c>
      <c r="K24" s="41">
        <v>70538</v>
      </c>
      <c r="L24" s="41">
        <v>10808</v>
      </c>
      <c r="M24" s="41">
        <v>42930</v>
      </c>
      <c r="N24" s="41">
        <v>53738</v>
      </c>
      <c r="O24" s="41">
        <v>679688</v>
      </c>
      <c r="P24" s="41">
        <v>124276</v>
      </c>
      <c r="Q24" s="41">
        <v>733426</v>
      </c>
    </row>
    <row r="25" spans="1:17" ht="13.5" thickBot="1" x14ac:dyDescent="0.25">
      <c r="A25" s="11" t="s">
        <v>307</v>
      </c>
      <c r="B25" s="21" t="s">
        <v>146</v>
      </c>
      <c r="C25" s="41">
        <v>633404</v>
      </c>
      <c r="D25" s="41">
        <v>285370</v>
      </c>
      <c r="E25" s="41">
        <v>48632</v>
      </c>
      <c r="F25" s="41">
        <v>105</v>
      </c>
      <c r="G25" s="41">
        <v>92</v>
      </c>
      <c r="H25" s="41">
        <v>55</v>
      </c>
      <c r="I25" s="41">
        <v>157</v>
      </c>
      <c r="J25" s="41">
        <v>256</v>
      </c>
      <c r="K25" s="41">
        <v>122577</v>
      </c>
      <c r="L25" s="41">
        <v>27003</v>
      </c>
      <c r="M25" s="41">
        <v>6083</v>
      </c>
      <c r="N25" s="41">
        <v>33086</v>
      </c>
      <c r="O25" s="41">
        <v>755981</v>
      </c>
      <c r="P25" s="41">
        <v>155663</v>
      </c>
      <c r="Q25" s="41">
        <v>789067</v>
      </c>
    </row>
    <row r="26" spans="1:17" ht="13.5" thickBot="1" x14ac:dyDescent="0.25">
      <c r="A26" s="11" t="s">
        <v>317</v>
      </c>
      <c r="B26" s="21" t="s">
        <v>104</v>
      </c>
      <c r="C26" s="41">
        <v>103683</v>
      </c>
      <c r="D26" s="41">
        <v>73681</v>
      </c>
      <c r="E26" s="41">
        <v>704</v>
      </c>
      <c r="F26" s="41">
        <v>39</v>
      </c>
      <c r="G26" s="41">
        <v>80</v>
      </c>
      <c r="H26" s="41">
        <v>0</v>
      </c>
      <c r="I26" s="41">
        <v>0</v>
      </c>
      <c r="J26" s="41">
        <v>420</v>
      </c>
      <c r="K26" s="41">
        <v>92255</v>
      </c>
      <c r="L26" s="41">
        <v>8184</v>
      </c>
      <c r="M26" s="41">
        <v>68535</v>
      </c>
      <c r="N26" s="41">
        <v>76719</v>
      </c>
      <c r="O26" s="41">
        <v>195938</v>
      </c>
      <c r="P26" s="41">
        <v>168974</v>
      </c>
      <c r="Q26" s="41">
        <v>272657</v>
      </c>
    </row>
    <row r="27" spans="1:17" ht="13.5" thickBot="1" x14ac:dyDescent="0.25">
      <c r="A27" s="11" t="s">
        <v>328</v>
      </c>
      <c r="B27" s="21" t="s">
        <v>122</v>
      </c>
      <c r="C27" s="41">
        <v>84928</v>
      </c>
      <c r="D27" s="41">
        <v>39231</v>
      </c>
      <c r="E27" s="41">
        <v>50</v>
      </c>
      <c r="F27" s="41">
        <v>3201</v>
      </c>
      <c r="G27" s="41">
        <v>2124</v>
      </c>
      <c r="H27" s="41">
        <v>153</v>
      </c>
      <c r="I27" s="41">
        <v>153</v>
      </c>
      <c r="J27" s="41">
        <v>2357</v>
      </c>
      <c r="K27" s="41">
        <v>17612</v>
      </c>
      <c r="L27" s="41">
        <v>3458</v>
      </c>
      <c r="M27" s="41">
        <v>17612</v>
      </c>
      <c r="N27" s="41">
        <v>21070</v>
      </c>
      <c r="O27" s="41">
        <v>102540</v>
      </c>
      <c r="P27" s="41">
        <v>38682</v>
      </c>
      <c r="Q27" s="41">
        <v>123610</v>
      </c>
    </row>
    <row r="28" spans="1:17" ht="13.5" thickBot="1" x14ac:dyDescent="0.25">
      <c r="A28" s="11" t="s">
        <v>339</v>
      </c>
      <c r="B28" s="21" t="s">
        <v>122</v>
      </c>
      <c r="C28" s="41">
        <v>11688</v>
      </c>
      <c r="D28" s="41">
        <v>7270</v>
      </c>
      <c r="E28" s="41">
        <v>1988</v>
      </c>
      <c r="F28" s="41">
        <v>1</v>
      </c>
      <c r="G28" s="41">
        <v>0</v>
      </c>
      <c r="H28" s="41">
        <v>0</v>
      </c>
      <c r="I28" s="41">
        <v>0</v>
      </c>
      <c r="J28" s="41">
        <v>0</v>
      </c>
      <c r="K28" s="41">
        <v>9072</v>
      </c>
      <c r="L28" s="41">
        <v>5492</v>
      </c>
      <c r="M28" s="15" t="s">
        <v>327</v>
      </c>
      <c r="N28" s="41">
        <v>5492</v>
      </c>
      <c r="O28" s="41">
        <v>20760</v>
      </c>
      <c r="P28" s="41">
        <v>14564</v>
      </c>
      <c r="Q28" s="41">
        <v>26252</v>
      </c>
    </row>
    <row r="29" spans="1:17" ht="13.5" thickBot="1" x14ac:dyDescent="0.25">
      <c r="A29" s="11" t="s">
        <v>350</v>
      </c>
      <c r="B29" s="21" t="s">
        <v>161</v>
      </c>
      <c r="C29" s="41">
        <v>401926</v>
      </c>
      <c r="D29" s="41">
        <v>247883</v>
      </c>
      <c r="E29" s="41">
        <v>6625</v>
      </c>
      <c r="F29" s="41">
        <v>0</v>
      </c>
      <c r="G29" s="41">
        <v>49</v>
      </c>
      <c r="H29" s="41">
        <v>0</v>
      </c>
      <c r="I29" s="41">
        <v>0</v>
      </c>
      <c r="J29" s="41">
        <v>521</v>
      </c>
      <c r="K29" s="41">
        <v>120345</v>
      </c>
      <c r="L29" s="41">
        <v>25769</v>
      </c>
      <c r="M29" s="41">
        <v>29649</v>
      </c>
      <c r="N29" s="41">
        <v>55418</v>
      </c>
      <c r="O29" s="41">
        <v>522271</v>
      </c>
      <c r="P29" s="41">
        <v>175763</v>
      </c>
      <c r="Q29" s="41">
        <v>577689</v>
      </c>
    </row>
    <row r="30" spans="1:17" ht="13.5" thickBot="1" x14ac:dyDescent="0.25">
      <c r="A30" s="11" t="s">
        <v>360</v>
      </c>
      <c r="B30" s="21" t="s">
        <v>231</v>
      </c>
      <c r="C30" s="41">
        <v>893202</v>
      </c>
      <c r="D30" s="41">
        <v>511529</v>
      </c>
      <c r="E30" s="41">
        <v>7434</v>
      </c>
      <c r="F30" s="41">
        <v>415</v>
      </c>
      <c r="G30" s="41">
        <v>75</v>
      </c>
      <c r="H30" s="41">
        <v>14</v>
      </c>
      <c r="I30" s="41">
        <v>-1</v>
      </c>
      <c r="J30" s="41">
        <v>1418</v>
      </c>
      <c r="K30" s="41">
        <v>225080</v>
      </c>
      <c r="L30" s="41">
        <v>82322</v>
      </c>
      <c r="M30" s="41">
        <v>58435</v>
      </c>
      <c r="N30" s="41">
        <v>140757</v>
      </c>
      <c r="O30" s="41">
        <v>1118282</v>
      </c>
      <c r="P30" s="41">
        <v>365837</v>
      </c>
      <c r="Q30" s="41">
        <v>1259039</v>
      </c>
    </row>
    <row r="31" spans="1:17" ht="13.5" thickBot="1" x14ac:dyDescent="0.25">
      <c r="A31" s="11" t="s">
        <v>373</v>
      </c>
      <c r="B31" s="21" t="s">
        <v>104</v>
      </c>
      <c r="C31" s="41">
        <v>57636</v>
      </c>
      <c r="D31" s="41">
        <v>33572</v>
      </c>
      <c r="E31" s="41">
        <v>3523</v>
      </c>
      <c r="F31" s="41">
        <v>3338</v>
      </c>
      <c r="G31" s="41">
        <v>5917</v>
      </c>
      <c r="H31" s="41">
        <v>2</v>
      </c>
      <c r="I31" s="41">
        <v>238</v>
      </c>
      <c r="J31" s="41">
        <v>14</v>
      </c>
      <c r="K31" s="41">
        <v>23334</v>
      </c>
      <c r="L31" s="41">
        <v>5030</v>
      </c>
      <c r="M31" s="41">
        <v>562</v>
      </c>
      <c r="N31" s="41">
        <v>5592</v>
      </c>
      <c r="O31" s="41">
        <v>80970</v>
      </c>
      <c r="P31" s="41">
        <v>28926</v>
      </c>
      <c r="Q31" s="41">
        <v>86562</v>
      </c>
    </row>
    <row r="32" spans="1:17" ht="13.5" thickBot="1" x14ac:dyDescent="0.25">
      <c r="A32" s="11" t="s">
        <v>383</v>
      </c>
      <c r="B32" s="21" t="s">
        <v>122</v>
      </c>
      <c r="C32" s="41">
        <v>206726</v>
      </c>
      <c r="D32" s="41">
        <v>141168</v>
      </c>
      <c r="E32" s="41">
        <v>6706</v>
      </c>
      <c r="F32" s="41">
        <v>345</v>
      </c>
      <c r="G32" s="41">
        <v>99</v>
      </c>
      <c r="H32" s="41">
        <v>0</v>
      </c>
      <c r="I32" s="41">
        <v>0</v>
      </c>
      <c r="J32" s="41">
        <v>164</v>
      </c>
      <c r="K32" s="41">
        <v>8649</v>
      </c>
      <c r="L32" s="41">
        <v>9306</v>
      </c>
      <c r="M32" s="41">
        <v>11277</v>
      </c>
      <c r="N32" s="41">
        <v>20583</v>
      </c>
      <c r="O32" s="41">
        <v>215375</v>
      </c>
      <c r="P32" s="41">
        <v>29232</v>
      </c>
      <c r="Q32" s="41">
        <v>235958</v>
      </c>
    </row>
    <row r="33" spans="1:17" ht="13.5" thickBot="1" x14ac:dyDescent="0.25">
      <c r="A33" s="11" t="s">
        <v>393</v>
      </c>
      <c r="B33" s="21" t="s">
        <v>146</v>
      </c>
      <c r="C33" s="41">
        <v>442898</v>
      </c>
      <c r="D33" s="41">
        <v>110143</v>
      </c>
      <c r="E33" s="41">
        <v>8122</v>
      </c>
      <c r="F33" s="41">
        <v>0</v>
      </c>
      <c r="G33" s="41">
        <v>0</v>
      </c>
      <c r="H33" s="41">
        <v>2352</v>
      </c>
      <c r="I33" s="41">
        <v>4252</v>
      </c>
      <c r="J33" s="41">
        <v>3152</v>
      </c>
      <c r="K33" s="41">
        <v>31928</v>
      </c>
      <c r="L33" s="41">
        <v>4023</v>
      </c>
      <c r="M33" s="41">
        <v>0</v>
      </c>
      <c r="N33" s="41">
        <v>4023</v>
      </c>
      <c r="O33" s="41">
        <v>474826</v>
      </c>
      <c r="P33" s="41">
        <v>35951</v>
      </c>
      <c r="Q33" s="41">
        <v>478849</v>
      </c>
    </row>
    <row r="34" spans="1:17" ht="13.5" thickBot="1" x14ac:dyDescent="0.25">
      <c r="A34" s="11" t="s">
        <v>402</v>
      </c>
      <c r="B34" s="21" t="s">
        <v>104</v>
      </c>
      <c r="C34" s="41">
        <v>41404</v>
      </c>
      <c r="D34" s="41">
        <v>15703</v>
      </c>
      <c r="E34" s="41">
        <v>4258</v>
      </c>
      <c r="F34" s="41">
        <v>505</v>
      </c>
      <c r="G34" s="41">
        <v>49</v>
      </c>
      <c r="H34" s="41">
        <v>0</v>
      </c>
      <c r="I34" s="41">
        <v>312</v>
      </c>
      <c r="J34" s="41">
        <v>10</v>
      </c>
      <c r="K34" s="41">
        <v>13075</v>
      </c>
      <c r="L34" s="41">
        <v>2117</v>
      </c>
      <c r="M34" s="41">
        <v>1069</v>
      </c>
      <c r="N34" s="41">
        <v>3186</v>
      </c>
      <c r="O34" s="41">
        <v>54479</v>
      </c>
      <c r="P34" s="41">
        <v>16261</v>
      </c>
      <c r="Q34" s="41">
        <v>57665</v>
      </c>
    </row>
    <row r="35" spans="1:17" ht="13.5" thickBot="1" x14ac:dyDescent="0.25">
      <c r="A35" s="11" t="s">
        <v>411</v>
      </c>
      <c r="B35" s="21" t="s">
        <v>104</v>
      </c>
      <c r="C35" s="41">
        <v>18351</v>
      </c>
      <c r="D35" s="41">
        <v>7554</v>
      </c>
      <c r="E35" s="41">
        <v>481</v>
      </c>
      <c r="F35" s="41">
        <v>11753</v>
      </c>
      <c r="G35" s="41">
        <v>16853</v>
      </c>
      <c r="H35" s="41">
        <v>150</v>
      </c>
      <c r="I35" s="41">
        <v>362</v>
      </c>
      <c r="J35" s="41">
        <v>135</v>
      </c>
      <c r="K35" s="41">
        <v>238</v>
      </c>
      <c r="L35" s="41">
        <v>3046</v>
      </c>
      <c r="M35" s="41">
        <v>303</v>
      </c>
      <c r="N35" s="41">
        <v>3349</v>
      </c>
      <c r="O35" s="41">
        <v>18589</v>
      </c>
      <c r="P35" s="41">
        <v>3587</v>
      </c>
      <c r="Q35" s="41">
        <v>21938</v>
      </c>
    </row>
    <row r="36" spans="1:17" ht="13.5" thickBot="1" x14ac:dyDescent="0.25">
      <c r="A36" s="11" t="s">
        <v>424</v>
      </c>
      <c r="B36" s="21" t="s">
        <v>161</v>
      </c>
      <c r="C36" s="41">
        <v>13529</v>
      </c>
      <c r="D36" s="41">
        <v>8297</v>
      </c>
      <c r="E36" s="41">
        <v>299</v>
      </c>
      <c r="F36" s="41">
        <v>0</v>
      </c>
      <c r="G36" s="41">
        <v>0</v>
      </c>
      <c r="H36" s="41">
        <v>0</v>
      </c>
      <c r="I36" s="41">
        <v>0</v>
      </c>
      <c r="J36" s="41">
        <v>0</v>
      </c>
      <c r="K36" s="41">
        <v>0</v>
      </c>
      <c r="L36" s="41">
        <v>402</v>
      </c>
      <c r="M36" s="41">
        <v>0</v>
      </c>
      <c r="N36" s="41">
        <v>402</v>
      </c>
      <c r="O36" s="41">
        <v>13529</v>
      </c>
      <c r="P36" s="41">
        <v>402</v>
      </c>
      <c r="Q36" s="41">
        <v>13931</v>
      </c>
    </row>
    <row r="37" spans="1:17" ht="13.5" thickBot="1" x14ac:dyDescent="0.25">
      <c r="A37" s="11" t="s">
        <v>435</v>
      </c>
      <c r="B37" s="21" t="s">
        <v>104</v>
      </c>
      <c r="C37" s="41">
        <v>58685</v>
      </c>
      <c r="D37" s="41">
        <v>26227</v>
      </c>
      <c r="E37" s="41">
        <v>915</v>
      </c>
      <c r="F37" s="41">
        <v>131</v>
      </c>
      <c r="G37" s="41">
        <v>148</v>
      </c>
      <c r="H37" s="41">
        <v>0</v>
      </c>
      <c r="I37" s="41">
        <v>0</v>
      </c>
      <c r="J37" s="41">
        <v>0</v>
      </c>
      <c r="K37" s="41">
        <v>3326</v>
      </c>
      <c r="L37" s="41">
        <v>1658</v>
      </c>
      <c r="M37" s="15" t="s">
        <v>327</v>
      </c>
      <c r="N37" s="41">
        <v>1658</v>
      </c>
      <c r="O37" s="41">
        <v>62011</v>
      </c>
      <c r="P37" s="41">
        <v>4984</v>
      </c>
      <c r="Q37" s="41">
        <v>63669</v>
      </c>
    </row>
    <row r="38" spans="1:17" ht="13.5" thickBot="1" x14ac:dyDescent="0.25">
      <c r="A38" s="11" t="s">
        <v>446</v>
      </c>
      <c r="B38" s="21" t="s">
        <v>58</v>
      </c>
      <c r="C38" s="41">
        <v>4871027</v>
      </c>
      <c r="D38" s="41">
        <v>2931903</v>
      </c>
      <c r="E38" s="41">
        <v>90007</v>
      </c>
      <c r="F38" s="41">
        <v>46958</v>
      </c>
      <c r="G38" s="41">
        <v>60063</v>
      </c>
      <c r="H38" s="41">
        <v>0</v>
      </c>
      <c r="I38" s="41">
        <v>2639</v>
      </c>
      <c r="J38" s="41">
        <v>10570</v>
      </c>
      <c r="K38" s="41">
        <v>1869715</v>
      </c>
      <c r="L38" s="41">
        <v>2095064</v>
      </c>
      <c r="M38" s="41">
        <v>1624366</v>
      </c>
      <c r="N38" s="41">
        <v>3719430</v>
      </c>
      <c r="O38" s="41">
        <v>6740742</v>
      </c>
      <c r="P38" s="41">
        <v>5589145</v>
      </c>
      <c r="Q38" s="41">
        <v>10460172</v>
      </c>
    </row>
    <row r="39" spans="1:17" ht="13.5" thickBot="1" x14ac:dyDescent="0.25">
      <c r="A39" s="11" t="s">
        <v>457</v>
      </c>
      <c r="B39" s="21" t="s">
        <v>146</v>
      </c>
      <c r="C39" s="41">
        <v>305682</v>
      </c>
      <c r="D39" s="41">
        <v>233178</v>
      </c>
      <c r="E39" s="41">
        <v>13992</v>
      </c>
      <c r="F39" s="41">
        <v>0</v>
      </c>
      <c r="G39" s="41">
        <v>0</v>
      </c>
      <c r="H39" s="41">
        <v>272</v>
      </c>
      <c r="I39" s="41">
        <v>69</v>
      </c>
      <c r="J39" s="41">
        <v>58171</v>
      </c>
      <c r="K39" s="41">
        <v>18699</v>
      </c>
      <c r="L39" s="41">
        <v>24006</v>
      </c>
      <c r="M39" s="41">
        <v>531870</v>
      </c>
      <c r="N39" s="41">
        <v>555876</v>
      </c>
      <c r="O39" s="41">
        <v>324381</v>
      </c>
      <c r="P39" s="41">
        <v>574575</v>
      </c>
      <c r="Q39" s="41">
        <v>880257</v>
      </c>
    </row>
    <row r="40" spans="1:17" ht="13.5" thickBot="1" x14ac:dyDescent="0.25">
      <c r="A40" s="11" t="s">
        <v>468</v>
      </c>
      <c r="B40" s="21" t="s">
        <v>104</v>
      </c>
      <c r="C40" s="41">
        <v>264561</v>
      </c>
      <c r="D40" s="41">
        <v>117922</v>
      </c>
      <c r="E40" s="41">
        <v>5621</v>
      </c>
      <c r="F40" s="41">
        <v>2020</v>
      </c>
      <c r="G40" s="41">
        <v>1439</v>
      </c>
      <c r="H40" s="41">
        <v>0</v>
      </c>
      <c r="I40" s="41">
        <v>0</v>
      </c>
      <c r="J40" s="41">
        <v>183</v>
      </c>
      <c r="K40" s="41">
        <v>55915</v>
      </c>
      <c r="L40" s="41">
        <v>14236</v>
      </c>
      <c r="M40" s="41">
        <v>111545</v>
      </c>
      <c r="N40" s="41">
        <v>125781</v>
      </c>
      <c r="O40" s="41">
        <v>320476</v>
      </c>
      <c r="P40" s="41">
        <v>181696</v>
      </c>
      <c r="Q40" s="41">
        <v>446257</v>
      </c>
    </row>
    <row r="41" spans="1:17" ht="13.5" thickBot="1" x14ac:dyDescent="0.25">
      <c r="A41" s="11" t="s">
        <v>478</v>
      </c>
      <c r="B41" s="21" t="s">
        <v>161</v>
      </c>
      <c r="C41" s="41">
        <v>55134</v>
      </c>
      <c r="D41" s="41">
        <v>38623</v>
      </c>
      <c r="E41" s="41">
        <v>1101</v>
      </c>
      <c r="F41" s="41">
        <v>0</v>
      </c>
      <c r="G41" s="41">
        <v>0</v>
      </c>
      <c r="H41" s="41">
        <v>0</v>
      </c>
      <c r="I41" s="41">
        <v>0</v>
      </c>
      <c r="J41" s="41">
        <v>394</v>
      </c>
      <c r="K41" s="41">
        <v>4444</v>
      </c>
      <c r="L41" s="41">
        <v>7812</v>
      </c>
      <c r="M41" s="41">
        <v>314</v>
      </c>
      <c r="N41" s="41">
        <v>8126</v>
      </c>
      <c r="O41" s="41">
        <v>59578</v>
      </c>
      <c r="P41" s="41">
        <v>12570</v>
      </c>
      <c r="Q41" s="41">
        <v>67704</v>
      </c>
    </row>
    <row r="42" spans="1:17" ht="13.5" thickBot="1" x14ac:dyDescent="0.25">
      <c r="A42" s="11" t="s">
        <v>489</v>
      </c>
      <c r="B42" s="21" t="s">
        <v>104</v>
      </c>
      <c r="C42" s="41">
        <v>144075</v>
      </c>
      <c r="D42" s="41">
        <v>104325</v>
      </c>
      <c r="E42" s="41">
        <v>20246</v>
      </c>
      <c r="F42" s="41">
        <v>60</v>
      </c>
      <c r="G42" s="41">
        <v>15</v>
      </c>
      <c r="H42" s="41">
        <v>0</v>
      </c>
      <c r="I42" s="41">
        <v>0</v>
      </c>
      <c r="J42" s="41">
        <v>0</v>
      </c>
      <c r="K42" s="41">
        <v>11160</v>
      </c>
      <c r="L42" s="41">
        <v>4059</v>
      </c>
      <c r="M42" s="41">
        <v>36886</v>
      </c>
      <c r="N42" s="41">
        <v>40945</v>
      </c>
      <c r="O42" s="41">
        <v>155235</v>
      </c>
      <c r="P42" s="41">
        <v>52105</v>
      </c>
      <c r="Q42" s="41">
        <v>196180</v>
      </c>
    </row>
    <row r="43" spans="1:17" ht="13.5" thickBot="1" x14ac:dyDescent="0.25">
      <c r="A43" s="11" t="s">
        <v>499</v>
      </c>
      <c r="B43" s="21" t="s">
        <v>231</v>
      </c>
      <c r="C43" s="41">
        <v>354227</v>
      </c>
      <c r="D43" s="41">
        <v>190269</v>
      </c>
      <c r="E43" s="41">
        <v>8741</v>
      </c>
      <c r="F43" s="41">
        <v>73693</v>
      </c>
      <c r="G43" s="41">
        <v>31636</v>
      </c>
      <c r="H43" s="41">
        <v>427</v>
      </c>
      <c r="I43" s="41">
        <v>936</v>
      </c>
      <c r="J43" s="41">
        <v>301</v>
      </c>
      <c r="K43" s="41">
        <v>84821</v>
      </c>
      <c r="L43" s="41">
        <v>20510</v>
      </c>
      <c r="M43" s="41">
        <v>5287</v>
      </c>
      <c r="N43" s="41">
        <v>25797</v>
      </c>
      <c r="O43" s="41">
        <v>439048</v>
      </c>
      <c r="P43" s="41">
        <v>110618</v>
      </c>
      <c r="Q43" s="41">
        <v>464845</v>
      </c>
    </row>
    <row r="44" spans="1:17" ht="13.5" thickBot="1" x14ac:dyDescent="0.25">
      <c r="A44" s="11" t="s">
        <v>509</v>
      </c>
      <c r="B44" s="21" t="s">
        <v>122</v>
      </c>
      <c r="C44" s="41">
        <v>189801</v>
      </c>
      <c r="D44" s="41">
        <v>17846</v>
      </c>
      <c r="E44" s="15" t="s">
        <v>327</v>
      </c>
      <c r="F44" s="41">
        <v>0</v>
      </c>
      <c r="G44" s="41">
        <v>0</v>
      </c>
      <c r="H44" s="41">
        <v>0</v>
      </c>
      <c r="I44" s="15" t="s">
        <v>327</v>
      </c>
      <c r="J44" s="41">
        <v>0</v>
      </c>
      <c r="K44" s="41">
        <v>381718</v>
      </c>
      <c r="L44" s="41">
        <v>2591</v>
      </c>
      <c r="M44" s="15" t="s">
        <v>327</v>
      </c>
      <c r="N44" s="41">
        <v>2591</v>
      </c>
      <c r="O44" s="41">
        <v>571519</v>
      </c>
      <c r="P44" s="41">
        <v>384309</v>
      </c>
      <c r="Q44" s="41">
        <v>574110</v>
      </c>
    </row>
    <row r="45" spans="1:17" ht="13.5" thickBot="1" x14ac:dyDescent="0.25">
      <c r="A45" s="11" t="s">
        <v>520</v>
      </c>
      <c r="B45" s="21" t="s">
        <v>231</v>
      </c>
      <c r="C45" s="41">
        <v>152154</v>
      </c>
      <c r="D45" s="41">
        <v>100340</v>
      </c>
      <c r="E45" s="41">
        <v>9221</v>
      </c>
      <c r="F45" s="41">
        <v>0</v>
      </c>
      <c r="G45" s="41">
        <v>0</v>
      </c>
      <c r="H45" s="41">
        <v>0</v>
      </c>
      <c r="I45" s="41">
        <v>0</v>
      </c>
      <c r="J45" s="41">
        <v>0</v>
      </c>
      <c r="K45" s="41">
        <v>23344</v>
      </c>
      <c r="L45" s="41">
        <v>13354</v>
      </c>
      <c r="M45" s="15" t="s">
        <v>327</v>
      </c>
      <c r="N45" s="41">
        <v>13354</v>
      </c>
      <c r="O45" s="41">
        <v>175498</v>
      </c>
      <c r="P45" s="41">
        <v>36698</v>
      </c>
      <c r="Q45" s="41">
        <v>188852</v>
      </c>
    </row>
    <row r="46" spans="1:17" ht="13.5" thickBot="1" x14ac:dyDescent="0.25">
      <c r="A46" s="11" t="s">
        <v>530</v>
      </c>
      <c r="B46" s="21" t="s">
        <v>122</v>
      </c>
      <c r="C46" s="41">
        <v>27944</v>
      </c>
      <c r="D46" s="41">
        <v>16665</v>
      </c>
      <c r="E46" s="41">
        <v>1540</v>
      </c>
      <c r="F46" s="41">
        <v>0</v>
      </c>
      <c r="G46" s="41">
        <v>0</v>
      </c>
      <c r="H46" s="41">
        <v>0</v>
      </c>
      <c r="I46" s="41">
        <v>39</v>
      </c>
      <c r="J46" s="41">
        <v>209</v>
      </c>
      <c r="K46" s="41">
        <v>0</v>
      </c>
      <c r="L46" s="41">
        <v>1841</v>
      </c>
      <c r="M46" s="41">
        <v>0</v>
      </c>
      <c r="N46" s="41">
        <v>1841</v>
      </c>
      <c r="O46" s="41">
        <v>27944</v>
      </c>
      <c r="P46" s="41">
        <v>1841</v>
      </c>
      <c r="Q46" s="41">
        <v>29785</v>
      </c>
    </row>
    <row r="47" spans="1:17" ht="13.5" thickBot="1" x14ac:dyDescent="0.25">
      <c r="A47" s="11" t="s">
        <v>540</v>
      </c>
      <c r="B47" s="21" t="s">
        <v>146</v>
      </c>
      <c r="C47" s="41">
        <v>621710</v>
      </c>
      <c r="D47" s="41">
        <v>295565</v>
      </c>
      <c r="E47" s="41">
        <v>4238</v>
      </c>
      <c r="F47" s="41">
        <v>3808</v>
      </c>
      <c r="G47" s="41">
        <v>7477</v>
      </c>
      <c r="H47" s="41">
        <v>0</v>
      </c>
      <c r="I47" s="41">
        <v>310</v>
      </c>
      <c r="J47" s="41">
        <v>1243</v>
      </c>
      <c r="K47" s="41">
        <v>173086</v>
      </c>
      <c r="L47" s="41">
        <v>46135</v>
      </c>
      <c r="M47" s="15" t="s">
        <v>327</v>
      </c>
      <c r="N47" s="41">
        <v>46135</v>
      </c>
      <c r="O47" s="41">
        <v>794796</v>
      </c>
      <c r="P47" s="41">
        <v>219221</v>
      </c>
      <c r="Q47" s="41">
        <v>840931</v>
      </c>
    </row>
    <row r="48" spans="1:17" ht="13.5" thickBot="1" x14ac:dyDescent="0.25">
      <c r="A48" s="11" t="s">
        <v>550</v>
      </c>
      <c r="B48" s="21" t="s">
        <v>104</v>
      </c>
      <c r="C48" s="41">
        <v>147802</v>
      </c>
      <c r="D48" s="41">
        <v>107887</v>
      </c>
      <c r="E48" s="41">
        <v>298</v>
      </c>
      <c r="F48" s="41">
        <v>40</v>
      </c>
      <c r="G48" s="41">
        <v>119</v>
      </c>
      <c r="H48" s="41">
        <v>38</v>
      </c>
      <c r="I48" s="41">
        <v>38</v>
      </c>
      <c r="J48" s="41">
        <v>26</v>
      </c>
      <c r="K48" s="41">
        <v>16596</v>
      </c>
      <c r="L48" s="41">
        <v>6671</v>
      </c>
      <c r="M48" s="41">
        <v>339208</v>
      </c>
      <c r="N48" s="41">
        <v>345879</v>
      </c>
      <c r="O48" s="41">
        <v>164398</v>
      </c>
      <c r="P48" s="41">
        <v>362475</v>
      </c>
      <c r="Q48" s="41">
        <v>510277</v>
      </c>
    </row>
    <row r="49" spans="1:17" ht="13.5" thickBot="1" x14ac:dyDescent="0.25">
      <c r="A49" s="11" t="s">
        <v>560</v>
      </c>
      <c r="B49" s="21" t="s">
        <v>231</v>
      </c>
      <c r="C49" s="41">
        <v>448306</v>
      </c>
      <c r="D49" s="41">
        <v>213745</v>
      </c>
      <c r="E49" s="41">
        <v>21136</v>
      </c>
      <c r="F49" s="41">
        <v>2573</v>
      </c>
      <c r="G49" s="41">
        <v>2282</v>
      </c>
      <c r="H49" s="15" t="s">
        <v>79</v>
      </c>
      <c r="I49" s="15" t="s">
        <v>79</v>
      </c>
      <c r="J49" s="41">
        <v>407</v>
      </c>
      <c r="K49" s="41">
        <v>83191</v>
      </c>
      <c r="L49" s="41">
        <v>10141</v>
      </c>
      <c r="M49" s="41">
        <v>192330</v>
      </c>
      <c r="N49" s="41">
        <v>202471</v>
      </c>
      <c r="O49" s="41">
        <v>531497</v>
      </c>
      <c r="P49" s="41">
        <v>285662</v>
      </c>
      <c r="Q49" s="41">
        <v>733968</v>
      </c>
    </row>
    <row r="50" spans="1:17" ht="13.5" thickBot="1" x14ac:dyDescent="0.25">
      <c r="A50" s="11" t="s">
        <v>570</v>
      </c>
      <c r="B50" s="21" t="s">
        <v>38</v>
      </c>
      <c r="C50" s="41">
        <v>475210</v>
      </c>
      <c r="D50" s="41">
        <v>380070</v>
      </c>
      <c r="E50" s="41">
        <v>2382</v>
      </c>
      <c r="F50" s="41">
        <v>49165</v>
      </c>
      <c r="G50" s="41">
        <v>55768</v>
      </c>
      <c r="H50" s="41">
        <v>51</v>
      </c>
      <c r="I50" s="41">
        <v>105</v>
      </c>
      <c r="J50" s="41">
        <v>4294</v>
      </c>
      <c r="K50" s="41">
        <v>64970</v>
      </c>
      <c r="L50" s="41">
        <v>13731</v>
      </c>
      <c r="M50" s="41">
        <v>1423</v>
      </c>
      <c r="N50" s="41">
        <v>15154</v>
      </c>
      <c r="O50" s="41">
        <v>540180</v>
      </c>
      <c r="P50" s="41">
        <v>80124</v>
      </c>
      <c r="Q50" s="41">
        <v>555334</v>
      </c>
    </row>
    <row r="51" spans="1:17" ht="13.5" thickBot="1" x14ac:dyDescent="0.25">
      <c r="A51" s="11" t="s">
        <v>579</v>
      </c>
      <c r="B51" s="21" t="s">
        <v>58</v>
      </c>
      <c r="C51" s="41">
        <v>1773486</v>
      </c>
      <c r="D51" s="41">
        <v>805762</v>
      </c>
      <c r="E51" s="41">
        <v>47520</v>
      </c>
      <c r="F51" s="41">
        <v>0</v>
      </c>
      <c r="G51" s="41">
        <v>1097</v>
      </c>
      <c r="H51" s="41">
        <v>557</v>
      </c>
      <c r="I51" s="41">
        <v>241</v>
      </c>
      <c r="J51" s="41">
        <v>30378</v>
      </c>
      <c r="K51" s="41">
        <v>1037791</v>
      </c>
      <c r="L51" s="41">
        <v>118410</v>
      </c>
      <c r="M51" s="41">
        <v>624314</v>
      </c>
      <c r="N51" s="41">
        <v>742724</v>
      </c>
      <c r="O51" s="41">
        <v>2811277</v>
      </c>
      <c r="P51" s="41">
        <v>1780515</v>
      </c>
      <c r="Q51" s="41">
        <v>3554001</v>
      </c>
    </row>
    <row r="52" spans="1:17" ht="13.5" thickBot="1" x14ac:dyDescent="0.25">
      <c r="A52" s="11" t="s">
        <v>589</v>
      </c>
      <c r="B52" s="21" t="s">
        <v>231</v>
      </c>
      <c r="C52" s="41">
        <v>293856</v>
      </c>
      <c r="D52" s="41">
        <v>212511</v>
      </c>
      <c r="E52" s="41">
        <v>2976</v>
      </c>
      <c r="F52" s="41">
        <v>197</v>
      </c>
      <c r="G52" s="41">
        <v>17</v>
      </c>
      <c r="H52" s="41">
        <v>0</v>
      </c>
      <c r="I52" s="41">
        <v>291</v>
      </c>
      <c r="J52" s="41">
        <v>272</v>
      </c>
      <c r="K52" s="41">
        <v>85734</v>
      </c>
      <c r="L52" s="41">
        <v>12987</v>
      </c>
      <c r="M52" s="41">
        <v>0</v>
      </c>
      <c r="N52" s="41">
        <v>12987</v>
      </c>
      <c r="O52" s="41">
        <v>379590</v>
      </c>
      <c r="P52" s="41">
        <v>98721</v>
      </c>
      <c r="Q52" s="41">
        <v>392577</v>
      </c>
    </row>
    <row r="53" spans="1:17" ht="13.5" thickBot="1" x14ac:dyDescent="0.25">
      <c r="A53" s="11" t="s">
        <v>599</v>
      </c>
      <c r="B53" s="21" t="s">
        <v>146</v>
      </c>
      <c r="C53" s="41">
        <v>734353</v>
      </c>
      <c r="D53" s="41">
        <v>395856</v>
      </c>
      <c r="E53" s="41">
        <v>48066</v>
      </c>
      <c r="F53" s="41">
        <v>18419</v>
      </c>
      <c r="G53" s="41">
        <v>10116</v>
      </c>
      <c r="H53" s="41">
        <v>352</v>
      </c>
      <c r="I53" s="41">
        <v>289</v>
      </c>
      <c r="J53" s="41">
        <v>1523</v>
      </c>
      <c r="K53" s="41">
        <v>141830</v>
      </c>
      <c r="L53" s="41">
        <v>27014</v>
      </c>
      <c r="M53" s="41">
        <v>442465</v>
      </c>
      <c r="N53" s="41">
        <v>469479</v>
      </c>
      <c r="O53" s="41">
        <v>876183</v>
      </c>
      <c r="P53" s="41">
        <v>611309</v>
      </c>
      <c r="Q53" s="41">
        <v>1345662</v>
      </c>
    </row>
    <row r="54" spans="1:17" ht="13.5" thickBot="1" x14ac:dyDescent="0.25">
      <c r="A54" s="11" t="s">
        <v>611</v>
      </c>
      <c r="B54" s="21" t="s">
        <v>161</v>
      </c>
      <c r="C54" s="41">
        <v>146515</v>
      </c>
      <c r="D54" s="41">
        <v>94491</v>
      </c>
      <c r="E54" s="41">
        <v>856</v>
      </c>
      <c r="F54" s="41">
        <v>0</v>
      </c>
      <c r="G54" s="41">
        <v>6</v>
      </c>
      <c r="H54" s="41">
        <v>0</v>
      </c>
      <c r="I54" s="41">
        <v>0</v>
      </c>
      <c r="J54" s="41">
        <v>102</v>
      </c>
      <c r="K54" s="41">
        <v>41722</v>
      </c>
      <c r="L54" s="41">
        <v>25763</v>
      </c>
      <c r="M54" s="41">
        <v>59041</v>
      </c>
      <c r="N54" s="41">
        <v>84804</v>
      </c>
      <c r="O54" s="41">
        <v>188237</v>
      </c>
      <c r="P54" s="41">
        <v>126526</v>
      </c>
      <c r="Q54" s="41">
        <v>273041</v>
      </c>
    </row>
    <row r="55" spans="1:17" ht="13.5" thickBot="1" x14ac:dyDescent="0.25">
      <c r="A55" s="11" t="s">
        <v>620</v>
      </c>
      <c r="B55" s="21" t="s">
        <v>231</v>
      </c>
      <c r="C55" s="41">
        <v>527413</v>
      </c>
      <c r="D55" s="41">
        <v>304689</v>
      </c>
      <c r="E55" s="41">
        <v>10215</v>
      </c>
      <c r="F55" s="41">
        <v>12137</v>
      </c>
      <c r="G55" s="41">
        <v>33097</v>
      </c>
      <c r="H55" s="41">
        <v>0</v>
      </c>
      <c r="I55" s="41">
        <v>222</v>
      </c>
      <c r="J55" s="41">
        <v>1662</v>
      </c>
      <c r="K55" s="41">
        <v>163208</v>
      </c>
      <c r="L55" s="41">
        <v>23722</v>
      </c>
      <c r="M55" s="41">
        <v>7682</v>
      </c>
      <c r="N55" s="41">
        <v>31404</v>
      </c>
      <c r="O55" s="41">
        <v>690621</v>
      </c>
      <c r="P55" s="41">
        <v>194612</v>
      </c>
      <c r="Q55" s="41">
        <v>722025</v>
      </c>
    </row>
    <row r="56" spans="1:17" ht="13.5" thickBot="1" x14ac:dyDescent="0.25">
      <c r="A56" s="11" t="s">
        <v>631</v>
      </c>
      <c r="B56" s="21" t="s">
        <v>104</v>
      </c>
      <c r="C56" s="41">
        <v>67463</v>
      </c>
      <c r="D56" s="41">
        <v>24423</v>
      </c>
      <c r="E56" s="41">
        <v>205</v>
      </c>
      <c r="F56" s="41">
        <v>0</v>
      </c>
      <c r="G56" s="41">
        <v>0</v>
      </c>
      <c r="H56" s="41">
        <v>0</v>
      </c>
      <c r="I56" s="41">
        <v>0</v>
      </c>
      <c r="J56" s="41">
        <v>250</v>
      </c>
      <c r="K56" s="41">
        <v>60314</v>
      </c>
      <c r="L56" s="41">
        <v>4224</v>
      </c>
      <c r="M56" s="41">
        <v>7073</v>
      </c>
      <c r="N56" s="41">
        <v>11297</v>
      </c>
      <c r="O56" s="41">
        <v>127777</v>
      </c>
      <c r="P56" s="41">
        <v>71611</v>
      </c>
      <c r="Q56" s="41">
        <v>139074</v>
      </c>
    </row>
    <row r="57" spans="1:17" ht="13.5" thickBot="1" x14ac:dyDescent="0.25">
      <c r="A57" s="11" t="s">
        <v>643</v>
      </c>
      <c r="B57" s="21" t="s">
        <v>146</v>
      </c>
      <c r="C57" s="41">
        <v>371613</v>
      </c>
      <c r="D57" s="41">
        <v>233771</v>
      </c>
      <c r="E57" s="41">
        <v>22682</v>
      </c>
      <c r="F57" s="41">
        <v>5652</v>
      </c>
      <c r="G57" s="41">
        <v>2920</v>
      </c>
      <c r="H57" s="41">
        <v>717</v>
      </c>
      <c r="I57" s="41">
        <v>386</v>
      </c>
      <c r="J57" s="41">
        <v>1322</v>
      </c>
      <c r="K57" s="41">
        <v>84300</v>
      </c>
      <c r="L57" s="41">
        <v>44986</v>
      </c>
      <c r="M57" s="41">
        <v>30746</v>
      </c>
      <c r="N57" s="41">
        <v>75732</v>
      </c>
      <c r="O57" s="41">
        <v>455913</v>
      </c>
      <c r="P57" s="41">
        <v>160032</v>
      </c>
      <c r="Q57" s="41">
        <v>531645</v>
      </c>
    </row>
    <row r="58" spans="1:17" ht="13.5" thickBot="1" x14ac:dyDescent="0.25">
      <c r="A58" s="11" t="s">
        <v>653</v>
      </c>
      <c r="B58" s="21" t="s">
        <v>38</v>
      </c>
      <c r="C58" s="41">
        <v>69677</v>
      </c>
      <c r="D58" s="41">
        <v>23955</v>
      </c>
      <c r="E58" s="41">
        <v>3278</v>
      </c>
      <c r="F58" s="41">
        <v>0</v>
      </c>
      <c r="G58" s="41">
        <v>0</v>
      </c>
      <c r="H58" s="41">
        <v>0</v>
      </c>
      <c r="I58" s="41">
        <v>0</v>
      </c>
      <c r="J58" s="41">
        <v>0</v>
      </c>
      <c r="K58" s="15" t="s">
        <v>327</v>
      </c>
      <c r="L58" s="41">
        <v>13383</v>
      </c>
      <c r="M58" s="15" t="s">
        <v>327</v>
      </c>
      <c r="N58" s="41">
        <v>13383</v>
      </c>
      <c r="O58" s="15" t="s">
        <v>79</v>
      </c>
      <c r="P58" s="41">
        <v>13383</v>
      </c>
      <c r="Q58" s="41">
        <v>83060</v>
      </c>
    </row>
    <row r="59" spans="1:17" ht="13.5" thickBot="1" x14ac:dyDescent="0.25">
      <c r="A59" s="11" t="s">
        <v>663</v>
      </c>
      <c r="B59" s="21" t="s">
        <v>231</v>
      </c>
      <c r="C59" s="41">
        <v>352916</v>
      </c>
      <c r="D59" s="41">
        <v>134384</v>
      </c>
      <c r="E59" s="41">
        <v>2641</v>
      </c>
      <c r="F59" s="41">
        <v>635</v>
      </c>
      <c r="G59" s="41">
        <v>674</v>
      </c>
      <c r="H59" s="41">
        <v>0</v>
      </c>
      <c r="I59" s="41">
        <v>0</v>
      </c>
      <c r="J59" s="41">
        <v>0</v>
      </c>
      <c r="K59" s="41">
        <v>102425</v>
      </c>
      <c r="L59" s="41">
        <v>3146</v>
      </c>
      <c r="M59" s="41">
        <v>2058</v>
      </c>
      <c r="N59" s="41">
        <v>5204</v>
      </c>
      <c r="O59" s="41">
        <v>455341</v>
      </c>
      <c r="P59" s="41">
        <v>107629</v>
      </c>
      <c r="Q59" s="41">
        <v>460545</v>
      </c>
    </row>
    <row r="60" spans="1:17" ht="13.5" thickBot="1" x14ac:dyDescent="0.25">
      <c r="A60" s="11" t="s">
        <v>675</v>
      </c>
      <c r="B60" s="21" t="s">
        <v>146</v>
      </c>
      <c r="C60" s="41">
        <v>826362</v>
      </c>
      <c r="D60" s="41">
        <v>461276</v>
      </c>
      <c r="E60" s="41">
        <v>8902</v>
      </c>
      <c r="F60" s="41">
        <v>0</v>
      </c>
      <c r="G60" s="41">
        <v>0</v>
      </c>
      <c r="H60" s="41">
        <v>0</v>
      </c>
      <c r="I60" s="41">
        <v>698</v>
      </c>
      <c r="J60" s="41">
        <v>12379</v>
      </c>
      <c r="K60" s="41">
        <v>167629</v>
      </c>
      <c r="L60" s="41">
        <v>17934</v>
      </c>
      <c r="M60" s="41">
        <v>14944</v>
      </c>
      <c r="N60" s="41">
        <v>32878</v>
      </c>
      <c r="O60" s="41">
        <v>993991</v>
      </c>
      <c r="P60" s="41">
        <v>200507</v>
      </c>
      <c r="Q60" s="41">
        <v>1026869</v>
      </c>
    </row>
    <row r="61" spans="1:17" ht="13.5" thickBot="1" x14ac:dyDescent="0.25">
      <c r="A61" s="11" t="s">
        <v>685</v>
      </c>
      <c r="B61" s="21" t="s">
        <v>122</v>
      </c>
      <c r="C61" s="41">
        <v>64357</v>
      </c>
      <c r="D61" s="41">
        <v>18417</v>
      </c>
      <c r="E61" s="41">
        <v>1600</v>
      </c>
      <c r="F61" s="41">
        <v>3</v>
      </c>
      <c r="G61" s="41">
        <v>5</v>
      </c>
      <c r="H61" s="41">
        <v>2602</v>
      </c>
      <c r="I61" s="41">
        <v>0</v>
      </c>
      <c r="J61" s="41">
        <v>372</v>
      </c>
      <c r="K61" s="41">
        <v>1254</v>
      </c>
      <c r="L61" s="41">
        <v>2710</v>
      </c>
      <c r="M61" s="41">
        <v>169</v>
      </c>
      <c r="N61" s="41">
        <v>2879</v>
      </c>
      <c r="O61" s="41">
        <v>65611</v>
      </c>
      <c r="P61" s="41">
        <v>4133</v>
      </c>
      <c r="Q61" s="41">
        <v>68490</v>
      </c>
    </row>
    <row r="62" spans="1:17" ht="13.5" thickBot="1" x14ac:dyDescent="0.25">
      <c r="A62" s="11" t="s">
        <v>692</v>
      </c>
      <c r="B62" s="21" t="s">
        <v>104</v>
      </c>
      <c r="C62" s="41">
        <v>13759</v>
      </c>
      <c r="D62" s="41">
        <v>9885</v>
      </c>
      <c r="E62" s="41">
        <v>393</v>
      </c>
      <c r="F62" s="41">
        <v>0</v>
      </c>
      <c r="G62" s="41">
        <v>0</v>
      </c>
      <c r="H62" s="41">
        <v>36</v>
      </c>
      <c r="I62" s="41">
        <v>6</v>
      </c>
      <c r="J62" s="41">
        <v>6</v>
      </c>
      <c r="K62" s="15" t="s">
        <v>327</v>
      </c>
      <c r="L62" s="41">
        <v>1443</v>
      </c>
      <c r="M62" s="15" t="s">
        <v>327</v>
      </c>
      <c r="N62" s="41">
        <v>1443</v>
      </c>
      <c r="O62" s="15" t="s">
        <v>79</v>
      </c>
      <c r="P62" s="41">
        <v>1443</v>
      </c>
      <c r="Q62" s="41">
        <v>15202</v>
      </c>
    </row>
    <row r="63" spans="1:17" ht="13.5" thickBot="1" x14ac:dyDescent="0.25">
      <c r="A63" s="11" t="s">
        <v>702</v>
      </c>
      <c r="B63" s="21" t="s">
        <v>231</v>
      </c>
      <c r="C63" s="41">
        <v>34284</v>
      </c>
      <c r="D63" s="41">
        <v>19034</v>
      </c>
      <c r="E63" s="41">
        <v>1811</v>
      </c>
      <c r="F63" s="41">
        <v>0</v>
      </c>
      <c r="G63" s="41">
        <v>0</v>
      </c>
      <c r="H63" s="41">
        <v>682</v>
      </c>
      <c r="I63" s="41">
        <v>682</v>
      </c>
      <c r="J63" s="41">
        <v>110</v>
      </c>
      <c r="K63" s="41">
        <v>17230</v>
      </c>
      <c r="L63" s="41">
        <v>6122</v>
      </c>
      <c r="M63" s="41">
        <v>4352</v>
      </c>
      <c r="N63" s="41">
        <v>10474</v>
      </c>
      <c r="O63" s="41">
        <v>51514</v>
      </c>
      <c r="P63" s="41">
        <v>27704</v>
      </c>
      <c r="Q63" s="41">
        <v>61988</v>
      </c>
    </row>
    <row r="64" spans="1:17" ht="13.5" thickBot="1" x14ac:dyDescent="0.25">
      <c r="A64" s="11" t="s">
        <v>712</v>
      </c>
      <c r="B64" s="21" t="s">
        <v>104</v>
      </c>
      <c r="C64" s="41">
        <v>24456</v>
      </c>
      <c r="D64" s="41">
        <v>7487</v>
      </c>
      <c r="E64" s="41">
        <v>-1</v>
      </c>
      <c r="F64" s="41">
        <v>0</v>
      </c>
      <c r="G64" s="41">
        <v>0</v>
      </c>
      <c r="H64" s="41">
        <v>0</v>
      </c>
      <c r="I64" s="41">
        <v>0</v>
      </c>
      <c r="J64" s="41">
        <v>0</v>
      </c>
      <c r="K64" s="41">
        <v>8683</v>
      </c>
      <c r="L64" s="41">
        <v>6967</v>
      </c>
      <c r="M64" s="41">
        <v>277</v>
      </c>
      <c r="N64" s="41">
        <v>7244</v>
      </c>
      <c r="O64" s="41">
        <v>33139</v>
      </c>
      <c r="P64" s="41">
        <v>15927</v>
      </c>
      <c r="Q64" s="41">
        <v>40383</v>
      </c>
    </row>
    <row r="65" spans="1:17" ht="13.5" thickBot="1" x14ac:dyDescent="0.25">
      <c r="A65" s="11" t="s">
        <v>721</v>
      </c>
      <c r="B65" s="21" t="s">
        <v>104</v>
      </c>
      <c r="C65" s="41">
        <v>29693</v>
      </c>
      <c r="D65" s="41">
        <v>19988</v>
      </c>
      <c r="E65" s="41">
        <v>1147</v>
      </c>
      <c r="F65" s="41">
        <v>0</v>
      </c>
      <c r="G65" s="15" t="s">
        <v>79</v>
      </c>
      <c r="H65" s="41">
        <v>215</v>
      </c>
      <c r="I65" s="41">
        <v>86</v>
      </c>
      <c r="J65" s="41">
        <v>33</v>
      </c>
      <c r="K65" s="41">
        <v>1951</v>
      </c>
      <c r="L65" s="41">
        <v>2142</v>
      </c>
      <c r="M65" s="15" t="s">
        <v>327</v>
      </c>
      <c r="N65" s="41">
        <v>2142</v>
      </c>
      <c r="O65" s="41">
        <v>31644</v>
      </c>
      <c r="P65" s="41">
        <v>4093</v>
      </c>
      <c r="Q65" s="41">
        <v>33786</v>
      </c>
    </row>
    <row r="66" spans="1:17" ht="13.5" thickBot="1" x14ac:dyDescent="0.25">
      <c r="A66" s="11" t="s">
        <v>730</v>
      </c>
      <c r="B66" s="21" t="s">
        <v>58</v>
      </c>
      <c r="C66" s="41">
        <v>719381</v>
      </c>
      <c r="D66" s="41">
        <v>441175</v>
      </c>
      <c r="E66" s="41">
        <v>17203</v>
      </c>
      <c r="F66" s="41">
        <v>55886</v>
      </c>
      <c r="G66" s="41">
        <v>69314</v>
      </c>
      <c r="H66" s="41">
        <v>0</v>
      </c>
      <c r="I66" s="41">
        <v>0</v>
      </c>
      <c r="J66" s="41">
        <v>262</v>
      </c>
      <c r="K66" s="41">
        <v>230105</v>
      </c>
      <c r="L66" s="41">
        <v>36893</v>
      </c>
      <c r="M66" s="41">
        <v>15417</v>
      </c>
      <c r="N66" s="41">
        <v>52310</v>
      </c>
      <c r="O66" s="41">
        <v>949486</v>
      </c>
      <c r="P66" s="41">
        <v>282415</v>
      </c>
      <c r="Q66" s="41">
        <v>1001796</v>
      </c>
    </row>
    <row r="67" spans="1:17" ht="13.5" thickBot="1" x14ac:dyDescent="0.25">
      <c r="A67" s="11" t="s">
        <v>742</v>
      </c>
      <c r="B67" s="21" t="s">
        <v>146</v>
      </c>
      <c r="C67" s="41">
        <v>187499</v>
      </c>
      <c r="D67" s="41">
        <v>67966</v>
      </c>
      <c r="E67" s="41">
        <v>10550</v>
      </c>
      <c r="F67" s="41">
        <v>44280</v>
      </c>
      <c r="G67" s="41">
        <v>23134</v>
      </c>
      <c r="H67" s="41">
        <v>131</v>
      </c>
      <c r="I67" s="41">
        <v>26</v>
      </c>
      <c r="J67" s="41">
        <v>0</v>
      </c>
      <c r="K67" s="41">
        <v>13078</v>
      </c>
      <c r="L67" s="41">
        <v>9211</v>
      </c>
      <c r="M67" s="41">
        <v>441</v>
      </c>
      <c r="N67" s="41">
        <v>9652</v>
      </c>
      <c r="O67" s="41">
        <v>200577</v>
      </c>
      <c r="P67" s="41">
        <v>22730</v>
      </c>
      <c r="Q67" s="41">
        <v>210229</v>
      </c>
    </row>
    <row r="68" spans="1:17" ht="13.5" thickBot="1" x14ac:dyDescent="0.25">
      <c r="A68" s="11" t="s">
        <v>754</v>
      </c>
      <c r="B68" s="21" t="s">
        <v>58</v>
      </c>
      <c r="C68" s="41">
        <v>5509334</v>
      </c>
      <c r="D68" s="41">
        <v>3059741</v>
      </c>
      <c r="E68" s="41">
        <v>275043</v>
      </c>
      <c r="F68" s="41">
        <v>547</v>
      </c>
      <c r="G68" s="41">
        <v>541</v>
      </c>
      <c r="H68" s="41">
        <v>4260</v>
      </c>
      <c r="I68" s="41">
        <v>4260</v>
      </c>
      <c r="J68" s="41">
        <v>136999</v>
      </c>
      <c r="K68" s="41">
        <v>7689889</v>
      </c>
      <c r="L68" s="41">
        <v>1433822</v>
      </c>
      <c r="M68" s="41">
        <v>2783984</v>
      </c>
      <c r="N68" s="41">
        <v>4217806</v>
      </c>
      <c r="O68" s="41">
        <v>13199223</v>
      </c>
      <c r="P68" s="41">
        <v>11907695</v>
      </c>
      <c r="Q68" s="41">
        <v>17417029</v>
      </c>
    </row>
    <row r="69" spans="1:17" ht="13.5" thickBot="1" x14ac:dyDescent="0.25">
      <c r="A69" s="11" t="s">
        <v>762</v>
      </c>
      <c r="B69" s="21" t="s">
        <v>161</v>
      </c>
      <c r="C69" s="41">
        <v>163470</v>
      </c>
      <c r="D69" s="41">
        <v>56359</v>
      </c>
      <c r="E69" s="41">
        <v>1092</v>
      </c>
      <c r="F69" s="41">
        <v>85265</v>
      </c>
      <c r="G69" s="41">
        <v>30527</v>
      </c>
      <c r="H69" s="41">
        <v>341</v>
      </c>
      <c r="I69" s="41">
        <v>715</v>
      </c>
      <c r="J69" s="41">
        <v>224</v>
      </c>
      <c r="K69" s="41">
        <v>57996</v>
      </c>
      <c r="L69" s="41">
        <v>8768</v>
      </c>
      <c r="M69" s="41">
        <v>4463</v>
      </c>
      <c r="N69" s="41">
        <v>13231</v>
      </c>
      <c r="O69" s="41">
        <v>221466</v>
      </c>
      <c r="P69" s="41">
        <v>71227</v>
      </c>
      <c r="Q69" s="41">
        <v>234697</v>
      </c>
    </row>
    <row r="70" spans="1:17" ht="13.5" thickBot="1" x14ac:dyDescent="0.25">
      <c r="A70" s="11" t="s">
        <v>772</v>
      </c>
      <c r="B70" s="21" t="s">
        <v>104</v>
      </c>
      <c r="C70" s="41">
        <v>76541</v>
      </c>
      <c r="D70" s="41">
        <v>31352</v>
      </c>
      <c r="E70" s="15" t="s">
        <v>327</v>
      </c>
      <c r="F70" s="41">
        <v>47511</v>
      </c>
      <c r="G70" s="41">
        <v>34817</v>
      </c>
      <c r="H70" s="15" t="s">
        <v>327</v>
      </c>
      <c r="I70" s="15" t="s">
        <v>327</v>
      </c>
      <c r="J70" s="15" t="s">
        <v>327</v>
      </c>
      <c r="K70" s="41">
        <v>29985</v>
      </c>
      <c r="L70" s="41">
        <v>6020</v>
      </c>
      <c r="M70" s="15" t="s">
        <v>327</v>
      </c>
      <c r="N70" s="41">
        <v>6020</v>
      </c>
      <c r="O70" s="41">
        <v>106526</v>
      </c>
      <c r="P70" s="41">
        <v>36005</v>
      </c>
      <c r="Q70" s="41">
        <v>112546</v>
      </c>
    </row>
    <row r="71" spans="1:17" ht="13.5" thickBot="1" x14ac:dyDescent="0.25">
      <c r="A71" s="11" t="s">
        <v>781</v>
      </c>
      <c r="B71" s="21" t="s">
        <v>104</v>
      </c>
      <c r="C71" s="41">
        <v>17970</v>
      </c>
      <c r="D71" s="41">
        <v>6532</v>
      </c>
      <c r="E71" s="41">
        <v>57</v>
      </c>
      <c r="F71" s="41">
        <v>0</v>
      </c>
      <c r="G71" s="41">
        <v>4</v>
      </c>
      <c r="H71" s="41">
        <v>0</v>
      </c>
      <c r="I71" s="41">
        <v>0</v>
      </c>
      <c r="J71" s="41">
        <v>0</v>
      </c>
      <c r="K71" s="41">
        <v>5278</v>
      </c>
      <c r="L71" s="41">
        <v>243</v>
      </c>
      <c r="M71" s="41">
        <v>0</v>
      </c>
      <c r="N71" s="41">
        <v>243</v>
      </c>
      <c r="O71" s="41">
        <v>23248</v>
      </c>
      <c r="P71" s="41">
        <v>5521</v>
      </c>
      <c r="Q71" s="41">
        <v>23491</v>
      </c>
    </row>
    <row r="72" spans="1:17" ht="13.5" thickBot="1" x14ac:dyDescent="0.25">
      <c r="A72" s="11" t="s">
        <v>792</v>
      </c>
      <c r="B72" s="21" t="s">
        <v>161</v>
      </c>
      <c r="C72" s="41">
        <v>299122</v>
      </c>
      <c r="D72" s="41">
        <v>191981</v>
      </c>
      <c r="E72" s="41">
        <v>2056</v>
      </c>
      <c r="F72" s="41">
        <v>0</v>
      </c>
      <c r="G72" s="41">
        <v>0</v>
      </c>
      <c r="H72" s="41">
        <v>0</v>
      </c>
      <c r="I72" s="41">
        <v>0</v>
      </c>
      <c r="J72" s="41">
        <v>134</v>
      </c>
      <c r="K72" s="41">
        <v>52241</v>
      </c>
      <c r="L72" s="41">
        <v>6758</v>
      </c>
      <c r="M72" s="41">
        <v>5335</v>
      </c>
      <c r="N72" s="41">
        <v>12093</v>
      </c>
      <c r="O72" s="41">
        <v>351363</v>
      </c>
      <c r="P72" s="41">
        <v>64334</v>
      </c>
      <c r="Q72" s="41">
        <v>363456</v>
      </c>
    </row>
    <row r="73" spans="1:17" ht="13.5" thickBot="1" x14ac:dyDescent="0.25">
      <c r="A73" s="11" t="s">
        <v>802</v>
      </c>
      <c r="B73" s="21" t="s">
        <v>38</v>
      </c>
      <c r="C73" s="41">
        <v>710980</v>
      </c>
      <c r="D73" s="41">
        <v>440945</v>
      </c>
      <c r="E73" s="41">
        <v>3546</v>
      </c>
      <c r="F73" s="41">
        <v>7055</v>
      </c>
      <c r="G73" s="41">
        <v>9719</v>
      </c>
      <c r="H73" s="15" t="s">
        <v>327</v>
      </c>
      <c r="I73" s="15" t="s">
        <v>327</v>
      </c>
      <c r="J73" s="41">
        <v>13293</v>
      </c>
      <c r="K73" s="41">
        <v>98665</v>
      </c>
      <c r="L73" s="41">
        <v>23278</v>
      </c>
      <c r="M73" s="41">
        <v>63629</v>
      </c>
      <c r="N73" s="41">
        <v>86907</v>
      </c>
      <c r="O73" s="41">
        <v>809645</v>
      </c>
      <c r="P73" s="41">
        <v>185572</v>
      </c>
      <c r="Q73" s="41">
        <v>896552</v>
      </c>
    </row>
    <row r="74" spans="1:17" ht="13.5" thickBot="1" x14ac:dyDescent="0.25">
      <c r="A74" s="11" t="s">
        <v>812</v>
      </c>
      <c r="B74" s="21" t="s">
        <v>161</v>
      </c>
      <c r="C74" s="41">
        <v>240328</v>
      </c>
      <c r="D74" s="41">
        <v>47239</v>
      </c>
      <c r="E74" s="41">
        <v>4308</v>
      </c>
      <c r="F74" s="41">
        <v>1621</v>
      </c>
      <c r="G74" s="41">
        <v>1409</v>
      </c>
      <c r="H74" s="41">
        <v>0</v>
      </c>
      <c r="I74" s="41">
        <v>0</v>
      </c>
      <c r="J74" s="41">
        <v>0</v>
      </c>
      <c r="K74" s="41">
        <v>196861</v>
      </c>
      <c r="L74" s="41">
        <v>15192</v>
      </c>
      <c r="M74" s="15" t="s">
        <v>327</v>
      </c>
      <c r="N74" s="41">
        <v>15192</v>
      </c>
      <c r="O74" s="41">
        <v>437189</v>
      </c>
      <c r="P74" s="41">
        <v>212053</v>
      </c>
      <c r="Q74" s="41">
        <v>452381</v>
      </c>
    </row>
    <row r="75" spans="1:17" ht="13.5" thickBot="1" x14ac:dyDescent="0.25">
      <c r="A75" s="11" t="s">
        <v>823</v>
      </c>
      <c r="B75" s="21" t="s">
        <v>161</v>
      </c>
      <c r="C75" s="41">
        <v>166573</v>
      </c>
      <c r="D75" s="41">
        <v>101808</v>
      </c>
      <c r="E75" s="41">
        <v>5706</v>
      </c>
      <c r="F75" s="41">
        <v>119555</v>
      </c>
      <c r="G75" s="41">
        <v>10336</v>
      </c>
      <c r="H75" s="41">
        <v>27</v>
      </c>
      <c r="I75" s="41">
        <v>426</v>
      </c>
      <c r="J75" s="41">
        <v>284</v>
      </c>
      <c r="K75" s="41">
        <v>42266</v>
      </c>
      <c r="L75" s="41">
        <v>23312</v>
      </c>
      <c r="M75" s="41">
        <v>1389</v>
      </c>
      <c r="N75" s="41">
        <v>24701</v>
      </c>
      <c r="O75" s="41">
        <v>208839</v>
      </c>
      <c r="P75" s="41">
        <v>66967</v>
      </c>
      <c r="Q75" s="41">
        <v>233540</v>
      </c>
    </row>
    <row r="76" spans="1:17" ht="13.5" thickBot="1" x14ac:dyDescent="0.25">
      <c r="A76" s="11" t="s">
        <v>834</v>
      </c>
      <c r="B76" s="21" t="s">
        <v>146</v>
      </c>
      <c r="C76" s="41">
        <v>746865</v>
      </c>
      <c r="D76" s="41">
        <v>440487</v>
      </c>
      <c r="E76" s="41">
        <v>14561</v>
      </c>
      <c r="F76" s="41">
        <v>2815</v>
      </c>
      <c r="G76" s="41">
        <v>25</v>
      </c>
      <c r="H76" s="41">
        <v>2307</v>
      </c>
      <c r="I76" s="41">
        <v>1322</v>
      </c>
      <c r="J76" s="41">
        <v>1005</v>
      </c>
      <c r="K76" s="41">
        <v>289772</v>
      </c>
      <c r="L76" s="41">
        <v>57522</v>
      </c>
      <c r="M76" s="41">
        <v>417879</v>
      </c>
      <c r="N76" s="41">
        <v>475401</v>
      </c>
      <c r="O76" s="41">
        <v>1036637</v>
      </c>
      <c r="P76" s="41">
        <v>765173</v>
      </c>
      <c r="Q76" s="41">
        <v>1512038</v>
      </c>
    </row>
    <row r="77" spans="1:17" ht="13.5" thickBot="1" x14ac:dyDescent="0.25">
      <c r="A77" s="11" t="s">
        <v>844</v>
      </c>
      <c r="B77" s="21" t="s">
        <v>104</v>
      </c>
      <c r="C77" s="41">
        <v>41890</v>
      </c>
      <c r="D77" s="41">
        <v>24298</v>
      </c>
      <c r="E77" s="15" t="s">
        <v>327</v>
      </c>
      <c r="F77" s="41">
        <v>0</v>
      </c>
      <c r="G77" s="41">
        <v>0</v>
      </c>
      <c r="H77" s="41">
        <v>0</v>
      </c>
      <c r="I77" s="41">
        <v>13</v>
      </c>
      <c r="J77" s="41">
        <v>192</v>
      </c>
      <c r="K77" s="41">
        <v>3515</v>
      </c>
      <c r="L77" s="41">
        <v>157711</v>
      </c>
      <c r="M77" s="41">
        <v>69</v>
      </c>
      <c r="N77" s="41">
        <v>157780</v>
      </c>
      <c r="O77" s="41">
        <v>45405</v>
      </c>
      <c r="P77" s="41">
        <v>161295</v>
      </c>
      <c r="Q77" s="41">
        <v>203185</v>
      </c>
    </row>
    <row r="78" spans="1:17" ht="13.5" thickBot="1" x14ac:dyDescent="0.25">
      <c r="A78" s="11" t="s">
        <v>852</v>
      </c>
      <c r="B78" s="21" t="s">
        <v>58</v>
      </c>
      <c r="C78" s="41">
        <v>7250767</v>
      </c>
      <c r="D78" s="41">
        <v>3147859</v>
      </c>
      <c r="E78" s="41">
        <v>412953</v>
      </c>
      <c r="F78" s="41">
        <v>0</v>
      </c>
      <c r="G78" s="41">
        <v>279</v>
      </c>
      <c r="H78" s="41">
        <v>7169</v>
      </c>
      <c r="I78" s="41">
        <v>11737</v>
      </c>
      <c r="J78" s="41">
        <v>6729</v>
      </c>
      <c r="K78" s="41">
        <v>14622381</v>
      </c>
      <c r="L78" s="41">
        <v>3042355</v>
      </c>
      <c r="M78" s="41">
        <v>-1</v>
      </c>
      <c r="N78" s="41">
        <v>3042354</v>
      </c>
      <c r="O78" s="41">
        <v>21873148</v>
      </c>
      <c r="P78" s="41">
        <v>17664735</v>
      </c>
      <c r="Q78" s="41">
        <v>24915502</v>
      </c>
    </row>
    <row r="79" spans="1:17" ht="13.5" thickBot="1" x14ac:dyDescent="0.25">
      <c r="A79" s="11" t="s">
        <v>863</v>
      </c>
      <c r="B79" s="21" t="s">
        <v>122</v>
      </c>
      <c r="C79" s="41">
        <v>371378</v>
      </c>
      <c r="D79" s="41">
        <v>246195</v>
      </c>
      <c r="E79" s="41">
        <v>9323</v>
      </c>
      <c r="F79" s="41">
        <v>0</v>
      </c>
      <c r="G79" s="41">
        <v>0</v>
      </c>
      <c r="H79" s="41">
        <v>3247</v>
      </c>
      <c r="I79" s="41">
        <v>2668</v>
      </c>
      <c r="J79" s="41">
        <v>6911</v>
      </c>
      <c r="K79" s="41">
        <v>26712</v>
      </c>
      <c r="L79" s="41">
        <v>15689</v>
      </c>
      <c r="M79" s="15" t="s">
        <v>327</v>
      </c>
      <c r="N79" s="41">
        <v>15689</v>
      </c>
      <c r="O79" s="41">
        <v>398090</v>
      </c>
      <c r="P79" s="41">
        <v>42401</v>
      </c>
      <c r="Q79" s="41">
        <v>413779</v>
      </c>
    </row>
    <row r="80" spans="1:17" ht="13.5" thickBot="1" x14ac:dyDescent="0.25">
      <c r="A80" s="11" t="s">
        <v>873</v>
      </c>
      <c r="B80" s="21" t="s">
        <v>146</v>
      </c>
      <c r="C80" s="41">
        <v>172331</v>
      </c>
      <c r="D80" s="41">
        <v>74899</v>
      </c>
      <c r="E80" s="41">
        <v>3365</v>
      </c>
      <c r="F80" s="41">
        <v>40398</v>
      </c>
      <c r="G80" s="41">
        <v>28400</v>
      </c>
      <c r="H80" s="41">
        <v>46</v>
      </c>
      <c r="I80" s="41">
        <v>310</v>
      </c>
      <c r="J80" s="41">
        <v>105</v>
      </c>
      <c r="K80" s="41">
        <v>15097</v>
      </c>
      <c r="L80" s="41">
        <v>4030</v>
      </c>
      <c r="M80" s="41">
        <v>1510</v>
      </c>
      <c r="N80" s="41">
        <v>5540</v>
      </c>
      <c r="O80" s="41">
        <v>187428</v>
      </c>
      <c r="P80" s="41">
        <v>20637</v>
      </c>
      <c r="Q80" s="41">
        <v>192968</v>
      </c>
    </row>
    <row r="81" spans="1:17" ht="13.5" thickBot="1" x14ac:dyDescent="0.25">
      <c r="A81" s="11" t="s">
        <v>883</v>
      </c>
      <c r="B81" s="21" t="s">
        <v>231</v>
      </c>
      <c r="C81" s="41">
        <v>2288743</v>
      </c>
      <c r="D81" s="41">
        <v>532594</v>
      </c>
      <c r="E81" s="41">
        <v>22759</v>
      </c>
      <c r="F81" s="41">
        <v>65003</v>
      </c>
      <c r="G81" s="41">
        <v>122132</v>
      </c>
      <c r="H81" s="41">
        <v>1185</v>
      </c>
      <c r="I81" s="41">
        <v>2430</v>
      </c>
      <c r="J81" s="41">
        <v>5740</v>
      </c>
      <c r="K81" s="41">
        <v>484354</v>
      </c>
      <c r="L81" s="41">
        <v>78487</v>
      </c>
      <c r="M81" s="41">
        <v>263420</v>
      </c>
      <c r="N81" s="41">
        <v>341907</v>
      </c>
      <c r="O81" s="41">
        <v>2773097</v>
      </c>
      <c r="P81" s="41">
        <v>826261</v>
      </c>
      <c r="Q81" s="41">
        <v>3115004</v>
      </c>
    </row>
    <row r="82" spans="1:17" ht="13.5" thickBot="1" x14ac:dyDescent="0.25">
      <c r="A82" s="11" t="s">
        <v>893</v>
      </c>
      <c r="B82" s="21" t="s">
        <v>104</v>
      </c>
      <c r="C82" s="41">
        <v>58656</v>
      </c>
      <c r="D82" s="41">
        <v>13848</v>
      </c>
      <c r="E82" s="41">
        <v>100</v>
      </c>
      <c r="F82" s="41">
        <v>25</v>
      </c>
      <c r="G82" s="41">
        <v>300</v>
      </c>
      <c r="H82" s="41">
        <v>73</v>
      </c>
      <c r="I82" s="41">
        <v>0</v>
      </c>
      <c r="J82" s="15" t="s">
        <v>327</v>
      </c>
      <c r="K82" s="41">
        <v>235</v>
      </c>
      <c r="L82" s="41">
        <v>3911</v>
      </c>
      <c r="M82" s="41">
        <v>104</v>
      </c>
      <c r="N82" s="41">
        <v>4015</v>
      </c>
      <c r="O82" s="41">
        <v>58891</v>
      </c>
      <c r="P82" s="41">
        <v>4250</v>
      </c>
      <c r="Q82" s="41">
        <v>62906</v>
      </c>
    </row>
    <row r="83" spans="1:17" ht="13.5" thickBot="1" x14ac:dyDescent="0.25">
      <c r="A83" s="11" t="s">
        <v>903</v>
      </c>
      <c r="B83" s="21" t="s">
        <v>38</v>
      </c>
      <c r="C83" s="41">
        <v>434614</v>
      </c>
      <c r="D83" s="41">
        <v>148987</v>
      </c>
      <c r="E83" s="41">
        <v>5913</v>
      </c>
      <c r="F83" s="41">
        <v>73339</v>
      </c>
      <c r="G83" s="41">
        <v>77230</v>
      </c>
      <c r="H83" s="41">
        <v>102</v>
      </c>
      <c r="I83" s="41">
        <v>526</v>
      </c>
      <c r="J83" s="41">
        <v>2831</v>
      </c>
      <c r="K83" s="41">
        <v>123464</v>
      </c>
      <c r="L83" s="41">
        <v>206949</v>
      </c>
      <c r="M83" s="41">
        <v>9692</v>
      </c>
      <c r="N83" s="41">
        <v>216641</v>
      </c>
      <c r="O83" s="41">
        <v>558078</v>
      </c>
      <c r="P83" s="41">
        <v>340105</v>
      </c>
      <c r="Q83" s="41">
        <v>774719</v>
      </c>
    </row>
    <row r="84" spans="1:17" ht="13.5" thickBot="1" x14ac:dyDescent="0.25">
      <c r="A84" s="11" t="s">
        <v>915</v>
      </c>
      <c r="B84" s="21" t="s">
        <v>122</v>
      </c>
      <c r="C84" s="41">
        <v>589054</v>
      </c>
      <c r="D84" s="41">
        <v>217615</v>
      </c>
      <c r="E84" s="41">
        <v>4839</v>
      </c>
      <c r="F84" s="41">
        <v>37061</v>
      </c>
      <c r="G84" s="41">
        <v>54144</v>
      </c>
      <c r="H84" s="41">
        <v>82</v>
      </c>
      <c r="I84" s="41">
        <v>213</v>
      </c>
      <c r="J84" s="41">
        <v>201</v>
      </c>
      <c r="K84" s="41">
        <v>103453</v>
      </c>
      <c r="L84" s="41">
        <v>8205</v>
      </c>
      <c r="M84" s="41">
        <v>46114</v>
      </c>
      <c r="N84" s="41">
        <v>54319</v>
      </c>
      <c r="O84" s="41">
        <v>692507</v>
      </c>
      <c r="P84" s="41">
        <v>157772</v>
      </c>
      <c r="Q84" s="41">
        <v>746826</v>
      </c>
    </row>
    <row r="85" spans="1:17" ht="13.5" thickBot="1" x14ac:dyDescent="0.25">
      <c r="A85" s="11" t="s">
        <v>927</v>
      </c>
      <c r="B85" s="21" t="s">
        <v>146</v>
      </c>
      <c r="C85" s="41">
        <v>230034</v>
      </c>
      <c r="D85" s="41">
        <v>136676</v>
      </c>
      <c r="E85" s="41">
        <v>11832</v>
      </c>
      <c r="F85" s="41">
        <v>46797</v>
      </c>
      <c r="G85" s="41">
        <v>43342</v>
      </c>
      <c r="H85" s="41">
        <v>56</v>
      </c>
      <c r="I85" s="41">
        <v>56</v>
      </c>
      <c r="J85" s="41">
        <v>121</v>
      </c>
      <c r="K85" s="41">
        <v>25227</v>
      </c>
      <c r="L85" s="41">
        <v>6874</v>
      </c>
      <c r="M85" s="41">
        <v>15629</v>
      </c>
      <c r="N85" s="41">
        <v>22503</v>
      </c>
      <c r="O85" s="41">
        <v>255261</v>
      </c>
      <c r="P85" s="41">
        <v>47730</v>
      </c>
      <c r="Q85" s="41">
        <v>277764</v>
      </c>
    </row>
    <row r="86" spans="1:17" ht="13.5" thickBot="1" x14ac:dyDescent="0.25">
      <c r="A86" s="11" t="s">
        <v>938</v>
      </c>
      <c r="B86" s="21" t="s">
        <v>104</v>
      </c>
      <c r="C86" s="41">
        <v>211816</v>
      </c>
      <c r="D86" s="41">
        <v>105301</v>
      </c>
      <c r="E86" s="41">
        <v>1950</v>
      </c>
      <c r="F86" s="41">
        <v>52076</v>
      </c>
      <c r="G86" s="41">
        <v>32797</v>
      </c>
      <c r="H86" s="41">
        <v>157</v>
      </c>
      <c r="I86" s="41">
        <v>750</v>
      </c>
      <c r="J86" s="41">
        <v>312</v>
      </c>
      <c r="K86" s="41">
        <v>59837</v>
      </c>
      <c r="L86" s="41">
        <v>12653</v>
      </c>
      <c r="M86" s="41">
        <v>51989</v>
      </c>
      <c r="N86" s="41">
        <v>64642</v>
      </c>
      <c r="O86" s="41">
        <v>271653</v>
      </c>
      <c r="P86" s="41">
        <v>124479</v>
      </c>
      <c r="Q86" s="41">
        <v>336295</v>
      </c>
    </row>
    <row r="87" spans="1:17" ht="13.5" thickBot="1" x14ac:dyDescent="0.25">
      <c r="A87" s="11" t="s">
        <v>947</v>
      </c>
      <c r="B87" s="21" t="s">
        <v>38</v>
      </c>
      <c r="C87" s="41">
        <v>767681</v>
      </c>
      <c r="D87" s="41">
        <v>474894</v>
      </c>
      <c r="E87" s="41">
        <v>11607</v>
      </c>
      <c r="F87" s="41">
        <v>15</v>
      </c>
      <c r="G87" s="41">
        <v>180</v>
      </c>
      <c r="H87" s="41">
        <v>0</v>
      </c>
      <c r="I87" s="41">
        <v>0</v>
      </c>
      <c r="J87" s="41">
        <v>0</v>
      </c>
      <c r="K87" s="41">
        <v>110647</v>
      </c>
      <c r="L87" s="41">
        <v>17413</v>
      </c>
      <c r="M87" s="41">
        <v>99331</v>
      </c>
      <c r="N87" s="41">
        <v>116744</v>
      </c>
      <c r="O87" s="41">
        <v>878328</v>
      </c>
      <c r="P87" s="41">
        <v>227391</v>
      </c>
      <c r="Q87" s="41">
        <v>995072</v>
      </c>
    </row>
    <row r="88" spans="1:17" ht="13.5" thickBot="1" x14ac:dyDescent="0.25">
      <c r="A88" s="11" t="s">
        <v>958</v>
      </c>
      <c r="B88" s="21" t="s">
        <v>104</v>
      </c>
      <c r="C88" s="41">
        <v>18413</v>
      </c>
      <c r="D88" s="41">
        <v>3909</v>
      </c>
      <c r="E88" s="41">
        <v>13</v>
      </c>
      <c r="F88" s="41">
        <v>0</v>
      </c>
      <c r="G88" s="41">
        <v>0</v>
      </c>
      <c r="H88" s="41">
        <v>0</v>
      </c>
      <c r="I88" s="41">
        <v>0</v>
      </c>
      <c r="J88" s="41">
        <v>4</v>
      </c>
      <c r="K88" s="41">
        <v>3133</v>
      </c>
      <c r="L88" s="41">
        <v>29</v>
      </c>
      <c r="M88" s="15" t="s">
        <v>327</v>
      </c>
      <c r="N88" s="41">
        <v>29</v>
      </c>
      <c r="O88" s="41">
        <v>21546</v>
      </c>
      <c r="P88" s="41">
        <v>3162</v>
      </c>
      <c r="Q88" s="41">
        <v>21575</v>
      </c>
    </row>
    <row r="89" spans="1:17" ht="13.5" thickBot="1" x14ac:dyDescent="0.25">
      <c r="A89" s="11" t="s">
        <v>968</v>
      </c>
      <c r="B89" s="21" t="s">
        <v>104</v>
      </c>
      <c r="C89" s="41">
        <v>43840</v>
      </c>
      <c r="D89" s="41">
        <v>18652</v>
      </c>
      <c r="E89" s="41">
        <v>413</v>
      </c>
      <c r="F89" s="41">
        <v>0</v>
      </c>
      <c r="G89" s="41">
        <v>8</v>
      </c>
      <c r="H89" s="41">
        <v>2</v>
      </c>
      <c r="I89" s="41">
        <v>0</v>
      </c>
      <c r="J89" s="41">
        <v>85</v>
      </c>
      <c r="K89" s="41">
        <v>18713</v>
      </c>
      <c r="L89" s="41">
        <v>18553</v>
      </c>
      <c r="M89" s="41">
        <v>0</v>
      </c>
      <c r="N89" s="41">
        <v>18553</v>
      </c>
      <c r="O89" s="41">
        <v>62553</v>
      </c>
      <c r="P89" s="41">
        <v>37266</v>
      </c>
      <c r="Q89" s="41">
        <v>81106</v>
      </c>
    </row>
    <row r="90" spans="1:17" ht="13.5" thickBot="1" x14ac:dyDescent="0.25">
      <c r="A90" s="11" t="s">
        <v>979</v>
      </c>
      <c r="B90" s="21" t="s">
        <v>122</v>
      </c>
      <c r="C90" s="41">
        <v>177573</v>
      </c>
      <c r="D90" s="41">
        <v>133199</v>
      </c>
      <c r="E90" s="41">
        <v>6426</v>
      </c>
      <c r="F90" s="41">
        <v>0</v>
      </c>
      <c r="G90" s="41">
        <v>0</v>
      </c>
      <c r="H90" s="41">
        <v>0</v>
      </c>
      <c r="I90" s="41">
        <v>0</v>
      </c>
      <c r="J90" s="41">
        <v>1943</v>
      </c>
      <c r="K90" s="41">
        <v>16270</v>
      </c>
      <c r="L90" s="41">
        <v>4797</v>
      </c>
      <c r="M90" s="41">
        <v>10646</v>
      </c>
      <c r="N90" s="41">
        <v>15443</v>
      </c>
      <c r="O90" s="41">
        <v>193843</v>
      </c>
      <c r="P90" s="41">
        <v>31713</v>
      </c>
      <c r="Q90" s="41">
        <v>209286</v>
      </c>
    </row>
    <row r="91" spans="1:17" ht="13.5" thickBot="1" x14ac:dyDescent="0.25">
      <c r="A91" s="11" t="s">
        <v>989</v>
      </c>
      <c r="B91" s="21" t="s">
        <v>146</v>
      </c>
      <c r="C91" s="41">
        <v>348178</v>
      </c>
      <c r="D91" s="41">
        <v>155363</v>
      </c>
      <c r="E91" s="41">
        <v>21337</v>
      </c>
      <c r="F91" s="41">
        <v>1807</v>
      </c>
      <c r="G91" s="41">
        <v>1712</v>
      </c>
      <c r="H91" s="41">
        <v>3</v>
      </c>
      <c r="I91" s="41">
        <v>391</v>
      </c>
      <c r="J91" s="41">
        <v>449</v>
      </c>
      <c r="K91" s="41">
        <v>79168</v>
      </c>
      <c r="L91" s="41">
        <v>26158</v>
      </c>
      <c r="M91" s="41">
        <v>44047</v>
      </c>
      <c r="N91" s="41">
        <v>70205</v>
      </c>
      <c r="O91" s="41">
        <v>427346</v>
      </c>
      <c r="P91" s="41">
        <v>149373</v>
      </c>
      <c r="Q91" s="41">
        <v>497551</v>
      </c>
    </row>
    <row r="92" spans="1:17" ht="13.5" thickBot="1" x14ac:dyDescent="0.25">
      <c r="A92" s="11" t="s">
        <v>999</v>
      </c>
      <c r="B92" s="21" t="s">
        <v>161</v>
      </c>
      <c r="C92" s="41">
        <v>153273</v>
      </c>
      <c r="D92" s="41">
        <v>118369</v>
      </c>
      <c r="E92" s="41">
        <v>14898</v>
      </c>
      <c r="F92" s="41">
        <v>22</v>
      </c>
      <c r="G92" s="41">
        <v>4</v>
      </c>
      <c r="H92" s="41">
        <v>97</v>
      </c>
      <c r="I92" s="41">
        <v>366</v>
      </c>
      <c r="J92" s="41">
        <v>142</v>
      </c>
      <c r="K92" s="41">
        <v>7717</v>
      </c>
      <c r="L92" s="41">
        <v>8697</v>
      </c>
      <c r="M92" s="41">
        <v>7717</v>
      </c>
      <c r="N92" s="41">
        <v>16414</v>
      </c>
      <c r="O92" s="41">
        <v>160990</v>
      </c>
      <c r="P92" s="41">
        <v>24131</v>
      </c>
      <c r="Q92" s="41">
        <v>177404</v>
      </c>
    </row>
    <row r="93" spans="1:17" ht="13.5" thickBot="1" x14ac:dyDescent="0.25">
      <c r="A93" s="11" t="s">
        <v>1009</v>
      </c>
      <c r="B93" s="21" t="s">
        <v>122</v>
      </c>
      <c r="C93" s="41">
        <v>222587</v>
      </c>
      <c r="D93" s="41">
        <v>100957</v>
      </c>
      <c r="E93" s="41">
        <v>1986</v>
      </c>
      <c r="F93" s="41">
        <v>31545</v>
      </c>
      <c r="G93" s="41">
        <v>59632</v>
      </c>
      <c r="H93" s="41">
        <v>0</v>
      </c>
      <c r="I93" s="41">
        <v>0</v>
      </c>
      <c r="J93" s="41">
        <v>735</v>
      </c>
      <c r="K93" s="41">
        <v>51621</v>
      </c>
      <c r="L93" s="41">
        <v>25404</v>
      </c>
      <c r="M93" s="41">
        <v>8975</v>
      </c>
      <c r="N93" s="41">
        <v>34379</v>
      </c>
      <c r="O93" s="41">
        <v>274208</v>
      </c>
      <c r="P93" s="41">
        <v>86000</v>
      </c>
      <c r="Q93" s="41">
        <v>308587</v>
      </c>
    </row>
    <row r="94" spans="1:17" ht="13.5" thickBot="1" x14ac:dyDescent="0.25">
      <c r="A94" s="11" t="s">
        <v>1019</v>
      </c>
      <c r="B94" s="21" t="s">
        <v>122</v>
      </c>
      <c r="C94" s="41">
        <v>82879</v>
      </c>
      <c r="D94" s="41">
        <v>54740</v>
      </c>
      <c r="E94" s="41">
        <v>1940</v>
      </c>
      <c r="F94" s="41">
        <v>4762</v>
      </c>
      <c r="G94" s="41">
        <v>5192</v>
      </c>
      <c r="H94" s="41">
        <v>0</v>
      </c>
      <c r="I94" s="41">
        <v>0</v>
      </c>
      <c r="J94" s="41">
        <v>198</v>
      </c>
      <c r="K94" s="41">
        <v>11456</v>
      </c>
      <c r="L94" s="41">
        <v>20244</v>
      </c>
      <c r="M94" s="41">
        <v>123</v>
      </c>
      <c r="N94" s="41">
        <v>20367</v>
      </c>
      <c r="O94" s="41">
        <v>94335</v>
      </c>
      <c r="P94" s="41">
        <v>31823</v>
      </c>
      <c r="Q94" s="41">
        <v>114702</v>
      </c>
    </row>
    <row r="95" spans="1:17" ht="13.5" thickBot="1" x14ac:dyDescent="0.25">
      <c r="A95" s="11" t="s">
        <v>1029</v>
      </c>
      <c r="B95" s="21" t="s">
        <v>146</v>
      </c>
      <c r="C95" s="41">
        <v>236455</v>
      </c>
      <c r="D95" s="41">
        <v>140193</v>
      </c>
      <c r="E95" s="41">
        <v>13445</v>
      </c>
      <c r="F95" s="41">
        <v>7224</v>
      </c>
      <c r="G95" s="41">
        <v>8627</v>
      </c>
      <c r="H95" s="15" t="s">
        <v>327</v>
      </c>
      <c r="I95" s="41">
        <v>758</v>
      </c>
      <c r="J95" s="41">
        <v>1803</v>
      </c>
      <c r="K95" s="41">
        <v>15555</v>
      </c>
      <c r="L95" s="41">
        <v>4536</v>
      </c>
      <c r="M95" s="41">
        <v>3612</v>
      </c>
      <c r="N95" s="41">
        <v>8148</v>
      </c>
      <c r="O95" s="41">
        <v>252010</v>
      </c>
      <c r="P95" s="41">
        <v>23703</v>
      </c>
      <c r="Q95" s="41">
        <v>260158</v>
      </c>
    </row>
    <row r="96" spans="1:17" ht="13.5" thickBot="1" x14ac:dyDescent="0.25">
      <c r="A96" s="11" t="s">
        <v>1039</v>
      </c>
      <c r="B96" s="21" t="s">
        <v>38</v>
      </c>
      <c r="C96" s="41">
        <v>1029205</v>
      </c>
      <c r="D96" s="41">
        <v>630585</v>
      </c>
      <c r="E96" s="41">
        <v>36156</v>
      </c>
      <c r="F96" s="41">
        <v>18403</v>
      </c>
      <c r="G96" s="41">
        <v>10575</v>
      </c>
      <c r="H96" s="41">
        <v>0</v>
      </c>
      <c r="I96" s="41">
        <v>0</v>
      </c>
      <c r="J96" s="41">
        <v>9565</v>
      </c>
      <c r="K96" s="41">
        <v>271596</v>
      </c>
      <c r="L96" s="41">
        <v>51641</v>
      </c>
      <c r="M96" s="41">
        <v>50769</v>
      </c>
      <c r="N96" s="41">
        <v>102410</v>
      </c>
      <c r="O96" s="41">
        <v>1300801</v>
      </c>
      <c r="P96" s="41">
        <v>374006</v>
      </c>
      <c r="Q96" s="41">
        <v>1403211</v>
      </c>
    </row>
    <row r="97" spans="1:17" ht="13.5" thickBot="1" x14ac:dyDescent="0.25">
      <c r="A97" s="11" t="s">
        <v>1048</v>
      </c>
      <c r="B97" s="21" t="s">
        <v>231</v>
      </c>
      <c r="C97" s="41">
        <v>405786</v>
      </c>
      <c r="D97" s="41">
        <v>252921</v>
      </c>
      <c r="E97" s="41">
        <v>2613</v>
      </c>
      <c r="F97" s="41">
        <v>13062</v>
      </c>
      <c r="G97" s="41">
        <v>24242</v>
      </c>
      <c r="H97" s="41">
        <v>79</v>
      </c>
      <c r="I97" s="41">
        <v>101</v>
      </c>
      <c r="J97" s="41">
        <v>9502</v>
      </c>
      <c r="K97" s="41">
        <v>614</v>
      </c>
      <c r="L97" s="41">
        <v>3638</v>
      </c>
      <c r="M97" s="15" t="s">
        <v>327</v>
      </c>
      <c r="N97" s="41">
        <v>3638</v>
      </c>
      <c r="O97" s="41">
        <v>406400</v>
      </c>
      <c r="P97" s="41">
        <v>4252</v>
      </c>
      <c r="Q97" s="41">
        <v>410038</v>
      </c>
    </row>
    <row r="98" spans="1:17" ht="13.5" thickBot="1" x14ac:dyDescent="0.25">
      <c r="A98" s="11" t="s">
        <v>1057</v>
      </c>
      <c r="B98" s="21" t="s">
        <v>231</v>
      </c>
      <c r="C98" s="41">
        <v>677131</v>
      </c>
      <c r="D98" s="41">
        <v>339660</v>
      </c>
      <c r="E98" s="41">
        <v>37114</v>
      </c>
      <c r="F98" s="41">
        <v>17358</v>
      </c>
      <c r="G98" s="41">
        <v>17119</v>
      </c>
      <c r="H98" s="41">
        <v>250</v>
      </c>
      <c r="I98" s="41">
        <v>1614</v>
      </c>
      <c r="J98" s="41">
        <v>16687</v>
      </c>
      <c r="K98" s="41">
        <v>189029</v>
      </c>
      <c r="L98" s="41">
        <v>10265</v>
      </c>
      <c r="M98" s="15" t="s">
        <v>327</v>
      </c>
      <c r="N98" s="41">
        <v>10265</v>
      </c>
      <c r="O98" s="41">
        <v>866160</v>
      </c>
      <c r="P98" s="41">
        <v>199294</v>
      </c>
      <c r="Q98" s="41">
        <v>876425</v>
      </c>
    </row>
    <row r="99" spans="1:17" ht="13.5" thickBot="1" x14ac:dyDescent="0.25">
      <c r="A99" s="11" t="s">
        <v>1068</v>
      </c>
      <c r="B99" s="21" t="s">
        <v>161</v>
      </c>
      <c r="C99" s="41">
        <v>74460</v>
      </c>
      <c r="D99" s="41">
        <v>22840</v>
      </c>
      <c r="E99" s="41">
        <v>3701</v>
      </c>
      <c r="F99" s="41">
        <v>0</v>
      </c>
      <c r="G99" s="41">
        <v>0</v>
      </c>
      <c r="H99" s="41">
        <v>370</v>
      </c>
      <c r="I99" s="41">
        <v>285</v>
      </c>
      <c r="J99" s="41">
        <v>0</v>
      </c>
      <c r="K99" s="41">
        <v>3887</v>
      </c>
      <c r="L99" s="41">
        <v>4936</v>
      </c>
      <c r="M99" s="41">
        <v>137160</v>
      </c>
      <c r="N99" s="41">
        <v>142096</v>
      </c>
      <c r="O99" s="41">
        <v>78347</v>
      </c>
      <c r="P99" s="41">
        <v>145983</v>
      </c>
      <c r="Q99" s="41">
        <v>220443</v>
      </c>
    </row>
    <row r="100" spans="1:17" ht="13.5" thickBot="1" x14ac:dyDescent="0.25">
      <c r="A100" s="11" t="s">
        <v>1079</v>
      </c>
      <c r="B100" s="21" t="s">
        <v>231</v>
      </c>
      <c r="C100" s="41">
        <v>655351</v>
      </c>
      <c r="D100" s="41">
        <v>262641</v>
      </c>
      <c r="E100" s="41">
        <v>3131</v>
      </c>
      <c r="F100" s="41">
        <v>64</v>
      </c>
      <c r="G100" s="41">
        <v>78</v>
      </c>
      <c r="H100" s="41">
        <v>0</v>
      </c>
      <c r="I100" s="41">
        <v>1306</v>
      </c>
      <c r="J100" s="41">
        <v>2153</v>
      </c>
      <c r="K100" s="41">
        <v>158060</v>
      </c>
      <c r="L100" s="41">
        <v>11377</v>
      </c>
      <c r="M100" s="41">
        <v>3356</v>
      </c>
      <c r="N100" s="41">
        <v>14733</v>
      </c>
      <c r="O100" s="41">
        <v>813411</v>
      </c>
      <c r="P100" s="41">
        <v>172793</v>
      </c>
      <c r="Q100" s="41">
        <v>828144</v>
      </c>
    </row>
    <row r="101" spans="1:17" ht="13.5" thickBot="1" x14ac:dyDescent="0.25">
      <c r="A101" s="11" t="s">
        <v>1090</v>
      </c>
      <c r="B101" s="21" t="s">
        <v>38</v>
      </c>
      <c r="C101" s="41">
        <v>1136638</v>
      </c>
      <c r="D101" s="41">
        <v>613888</v>
      </c>
      <c r="E101" s="41">
        <v>14394</v>
      </c>
      <c r="F101" s="41">
        <v>579</v>
      </c>
      <c r="G101" s="41">
        <v>83</v>
      </c>
      <c r="H101" s="41">
        <v>0</v>
      </c>
      <c r="I101" s="41">
        <v>63</v>
      </c>
      <c r="J101" s="41">
        <v>42668</v>
      </c>
      <c r="K101" s="41">
        <v>193784</v>
      </c>
      <c r="L101" s="41">
        <v>37577</v>
      </c>
      <c r="M101" s="41">
        <v>475398</v>
      </c>
      <c r="N101" s="41">
        <v>512975</v>
      </c>
      <c r="O101" s="41">
        <v>1330422</v>
      </c>
      <c r="P101" s="41">
        <v>706759</v>
      </c>
      <c r="Q101" s="41">
        <v>1843397</v>
      </c>
    </row>
    <row r="102" spans="1:17" ht="13.5" thickBot="1" x14ac:dyDescent="0.25">
      <c r="A102" s="11" t="s">
        <v>1099</v>
      </c>
      <c r="B102" s="21" t="s">
        <v>146</v>
      </c>
      <c r="C102" s="41">
        <v>2176117</v>
      </c>
      <c r="D102" s="41">
        <v>1243346</v>
      </c>
      <c r="E102" s="41">
        <v>164072</v>
      </c>
      <c r="F102" s="41">
        <v>17943</v>
      </c>
      <c r="G102" s="41">
        <v>22489</v>
      </c>
      <c r="H102" s="41">
        <v>0</v>
      </c>
      <c r="I102" s="41">
        <v>2476</v>
      </c>
      <c r="J102" s="41">
        <v>74135</v>
      </c>
      <c r="K102" s="41">
        <v>760503</v>
      </c>
      <c r="L102" s="41">
        <v>93665</v>
      </c>
      <c r="M102" s="41">
        <v>2022363</v>
      </c>
      <c r="N102" s="41">
        <v>2116028</v>
      </c>
      <c r="O102" s="41">
        <v>2936620</v>
      </c>
      <c r="P102" s="41">
        <v>2876531</v>
      </c>
      <c r="Q102" s="41">
        <v>5052648</v>
      </c>
    </row>
    <row r="103" spans="1:17" ht="13.5" thickBot="1" x14ac:dyDescent="0.25">
      <c r="A103" s="11" t="s">
        <v>1109</v>
      </c>
      <c r="B103" s="21" t="s">
        <v>146</v>
      </c>
      <c r="C103" s="41">
        <v>348267</v>
      </c>
      <c r="D103" s="41">
        <v>209132</v>
      </c>
      <c r="E103" s="41">
        <v>10989</v>
      </c>
      <c r="F103" s="41">
        <v>3499</v>
      </c>
      <c r="G103" s="41">
        <v>11639</v>
      </c>
      <c r="H103" s="41">
        <v>32</v>
      </c>
      <c r="I103" s="41">
        <v>32</v>
      </c>
      <c r="J103" s="41">
        <v>383</v>
      </c>
      <c r="K103" s="41">
        <v>91391</v>
      </c>
      <c r="L103" s="41">
        <v>10161</v>
      </c>
      <c r="M103" s="41">
        <v>5600</v>
      </c>
      <c r="N103" s="41">
        <v>15761</v>
      </c>
      <c r="O103" s="41">
        <v>439658</v>
      </c>
      <c r="P103" s="41">
        <v>107152</v>
      </c>
      <c r="Q103" s="41">
        <v>455419</v>
      </c>
    </row>
    <row r="104" spans="1:17" ht="13.5" thickBot="1" x14ac:dyDescent="0.25">
      <c r="A104" s="11" t="s">
        <v>1119</v>
      </c>
      <c r="B104" s="21" t="s">
        <v>146</v>
      </c>
      <c r="C104" s="41">
        <v>353917</v>
      </c>
      <c r="D104" s="41">
        <v>203609</v>
      </c>
      <c r="E104" s="41">
        <v>13818</v>
      </c>
      <c r="F104" s="41">
        <v>1332</v>
      </c>
      <c r="G104" s="41">
        <v>266</v>
      </c>
      <c r="H104" s="15" t="s">
        <v>327</v>
      </c>
      <c r="I104" s="15" t="s">
        <v>327</v>
      </c>
      <c r="J104" s="15" t="s">
        <v>327</v>
      </c>
      <c r="K104" s="41">
        <v>33671</v>
      </c>
      <c r="L104" s="41">
        <v>13432</v>
      </c>
      <c r="M104" s="15" t="s">
        <v>327</v>
      </c>
      <c r="N104" s="41">
        <v>13432</v>
      </c>
      <c r="O104" s="41">
        <v>387588</v>
      </c>
      <c r="P104" s="41">
        <v>47103</v>
      </c>
      <c r="Q104" s="41">
        <v>401020</v>
      </c>
    </row>
    <row r="105" spans="1:17" ht="13.5" thickBot="1" x14ac:dyDescent="0.25">
      <c r="A105" s="11" t="s">
        <v>1129</v>
      </c>
      <c r="B105" s="21" t="s">
        <v>58</v>
      </c>
      <c r="C105" s="41">
        <v>7346769</v>
      </c>
      <c r="D105" s="41">
        <v>4776852</v>
      </c>
      <c r="E105" s="41">
        <v>399390</v>
      </c>
      <c r="F105" s="41">
        <v>993</v>
      </c>
      <c r="G105" s="41">
        <v>4399</v>
      </c>
      <c r="H105" s="41">
        <v>665</v>
      </c>
      <c r="I105" s="41">
        <v>1530</v>
      </c>
      <c r="J105" s="41">
        <v>22911</v>
      </c>
      <c r="K105" s="41">
        <v>1728484</v>
      </c>
      <c r="L105" s="41">
        <v>111947</v>
      </c>
      <c r="M105" s="41">
        <v>1037737</v>
      </c>
      <c r="N105" s="41">
        <v>1149684</v>
      </c>
      <c r="O105" s="41">
        <v>9075253</v>
      </c>
      <c r="P105" s="41">
        <v>2878168</v>
      </c>
      <c r="Q105" s="41">
        <v>10224937</v>
      </c>
    </row>
    <row r="106" spans="1:17" ht="13.5" thickBot="1" x14ac:dyDescent="0.25">
      <c r="A106" s="11" t="s">
        <v>1138</v>
      </c>
      <c r="B106" s="21" t="s">
        <v>231</v>
      </c>
      <c r="C106" s="41">
        <v>444692</v>
      </c>
      <c r="D106" s="41">
        <v>278495</v>
      </c>
      <c r="E106" s="41">
        <v>15179</v>
      </c>
      <c r="F106" s="41">
        <v>20</v>
      </c>
      <c r="G106" s="41">
        <v>381</v>
      </c>
      <c r="H106" s="41">
        <v>1558</v>
      </c>
      <c r="I106" s="41">
        <v>367</v>
      </c>
      <c r="J106" s="41">
        <v>2212</v>
      </c>
      <c r="K106" s="41">
        <v>125051</v>
      </c>
      <c r="L106" s="41">
        <v>24022</v>
      </c>
      <c r="M106" s="41">
        <v>89124</v>
      </c>
      <c r="N106" s="41">
        <v>113146</v>
      </c>
      <c r="O106" s="41">
        <v>569743</v>
      </c>
      <c r="P106" s="41">
        <v>238197</v>
      </c>
      <c r="Q106" s="41">
        <v>682889</v>
      </c>
    </row>
    <row r="107" spans="1:17" ht="13.5" thickBot="1" x14ac:dyDescent="0.25">
      <c r="A107" s="11" t="s">
        <v>1148</v>
      </c>
      <c r="B107" s="21" t="s">
        <v>104</v>
      </c>
      <c r="C107" s="41">
        <v>26828</v>
      </c>
      <c r="D107" s="41">
        <v>9794</v>
      </c>
      <c r="E107" s="41">
        <v>732</v>
      </c>
      <c r="F107" s="41">
        <v>74</v>
      </c>
      <c r="G107" s="41">
        <v>95</v>
      </c>
      <c r="H107" s="41">
        <v>42</v>
      </c>
      <c r="I107" s="41">
        <v>0</v>
      </c>
      <c r="J107" s="41">
        <v>44</v>
      </c>
      <c r="K107" s="41">
        <v>5793</v>
      </c>
      <c r="L107" s="41">
        <v>1580</v>
      </c>
      <c r="M107" s="15" t="s">
        <v>327</v>
      </c>
      <c r="N107" s="41">
        <v>1580</v>
      </c>
      <c r="O107" s="41">
        <v>32621</v>
      </c>
      <c r="P107" s="41">
        <v>7373</v>
      </c>
      <c r="Q107" s="41">
        <v>34201</v>
      </c>
    </row>
    <row r="108" spans="1:17" ht="13.5" thickBot="1" x14ac:dyDescent="0.25">
      <c r="A108" s="11" t="s">
        <v>1158</v>
      </c>
      <c r="B108" s="21" t="s">
        <v>146</v>
      </c>
      <c r="C108" s="41">
        <v>60995</v>
      </c>
      <c r="D108" s="41">
        <v>38553</v>
      </c>
      <c r="E108" s="41">
        <v>10079</v>
      </c>
      <c r="F108" s="41">
        <v>208</v>
      </c>
      <c r="G108" s="41">
        <v>120</v>
      </c>
      <c r="H108" s="41">
        <v>24</v>
      </c>
      <c r="I108" s="15" t="s">
        <v>79</v>
      </c>
      <c r="J108" s="41">
        <v>27</v>
      </c>
      <c r="K108" s="41">
        <v>16059</v>
      </c>
      <c r="L108" s="41">
        <v>4675</v>
      </c>
      <c r="M108" s="41">
        <v>512</v>
      </c>
      <c r="N108" s="41">
        <v>5187</v>
      </c>
      <c r="O108" s="41">
        <v>77054</v>
      </c>
      <c r="P108" s="41">
        <v>21246</v>
      </c>
      <c r="Q108" s="41">
        <v>82241</v>
      </c>
    </row>
    <row r="109" spans="1:17" ht="13.5" thickBot="1" x14ac:dyDescent="0.25">
      <c r="A109" s="11" t="s">
        <v>1167</v>
      </c>
      <c r="B109" s="21" t="s">
        <v>104</v>
      </c>
      <c r="C109" s="41">
        <v>190653</v>
      </c>
      <c r="D109" s="41">
        <v>70612</v>
      </c>
      <c r="E109" s="41">
        <v>293</v>
      </c>
      <c r="F109" s="41">
        <v>0</v>
      </c>
      <c r="G109" s="41">
        <v>0</v>
      </c>
      <c r="H109" s="41">
        <v>0</v>
      </c>
      <c r="I109" s="41">
        <v>0</v>
      </c>
      <c r="J109" s="41">
        <v>761</v>
      </c>
      <c r="K109" s="41">
        <v>31991</v>
      </c>
      <c r="L109" s="41">
        <v>5496</v>
      </c>
      <c r="M109" s="41">
        <v>22007</v>
      </c>
      <c r="N109" s="41">
        <v>27503</v>
      </c>
      <c r="O109" s="41">
        <v>222644</v>
      </c>
      <c r="P109" s="41">
        <v>59494</v>
      </c>
      <c r="Q109" s="41">
        <v>250147</v>
      </c>
    </row>
    <row r="110" spans="1:17" ht="13.5" thickBot="1" x14ac:dyDescent="0.25">
      <c r="A110" s="11" t="s">
        <v>1177</v>
      </c>
      <c r="B110" s="21" t="s">
        <v>122</v>
      </c>
      <c r="C110" s="41">
        <v>251691</v>
      </c>
      <c r="D110" s="41">
        <v>34552</v>
      </c>
      <c r="E110" s="41">
        <v>4103</v>
      </c>
      <c r="F110" s="41">
        <v>819</v>
      </c>
      <c r="G110" s="41">
        <v>198</v>
      </c>
      <c r="H110" s="41">
        <v>0</v>
      </c>
      <c r="I110" s="41">
        <v>761</v>
      </c>
      <c r="J110" s="41">
        <v>52</v>
      </c>
      <c r="K110" s="41">
        <v>51635</v>
      </c>
      <c r="L110" s="41">
        <v>2988</v>
      </c>
      <c r="M110" s="41">
        <v>19722</v>
      </c>
      <c r="N110" s="41">
        <v>22710</v>
      </c>
      <c r="O110" s="41">
        <v>303326</v>
      </c>
      <c r="P110" s="41">
        <v>74345</v>
      </c>
      <c r="Q110" s="41">
        <v>326036</v>
      </c>
    </row>
    <row r="111" spans="1:17" ht="13.5" thickBot="1" x14ac:dyDescent="0.25">
      <c r="A111" s="11" t="s">
        <v>1187</v>
      </c>
      <c r="B111" s="21" t="s">
        <v>146</v>
      </c>
      <c r="C111" s="41">
        <v>148593</v>
      </c>
      <c r="D111" s="41">
        <v>85558</v>
      </c>
      <c r="E111" s="41">
        <v>9545</v>
      </c>
      <c r="F111" s="41">
        <v>7434</v>
      </c>
      <c r="G111" s="41">
        <v>4387</v>
      </c>
      <c r="H111" s="41">
        <v>11</v>
      </c>
      <c r="I111" s="41">
        <v>154</v>
      </c>
      <c r="J111" s="41">
        <v>636</v>
      </c>
      <c r="K111" s="41">
        <v>12079</v>
      </c>
      <c r="L111" s="41">
        <v>9329</v>
      </c>
      <c r="M111" s="41">
        <v>6934</v>
      </c>
      <c r="N111" s="41">
        <v>16263</v>
      </c>
      <c r="O111" s="41">
        <v>160672</v>
      </c>
      <c r="P111" s="41">
        <v>28342</v>
      </c>
      <c r="Q111" s="41">
        <v>176935</v>
      </c>
    </row>
    <row r="112" spans="1:17" ht="13.5" thickBot="1" x14ac:dyDescent="0.25">
      <c r="A112" s="11" t="s">
        <v>1196</v>
      </c>
      <c r="B112" s="21" t="s">
        <v>161</v>
      </c>
      <c r="C112" s="41">
        <v>1084134</v>
      </c>
      <c r="D112" s="41">
        <v>709273</v>
      </c>
      <c r="E112" s="41">
        <v>51504</v>
      </c>
      <c r="F112" s="41">
        <v>10662</v>
      </c>
      <c r="G112" s="41">
        <v>8180</v>
      </c>
      <c r="H112" s="41">
        <v>294</v>
      </c>
      <c r="I112" s="41">
        <v>0</v>
      </c>
      <c r="J112" s="41">
        <v>1614</v>
      </c>
      <c r="K112" s="41">
        <v>165487</v>
      </c>
      <c r="L112" s="41">
        <v>172102</v>
      </c>
      <c r="M112" s="41">
        <v>598739</v>
      </c>
      <c r="N112" s="41">
        <v>770841</v>
      </c>
      <c r="O112" s="41">
        <v>1249621</v>
      </c>
      <c r="P112" s="41">
        <v>936328</v>
      </c>
      <c r="Q112" s="41">
        <v>2020462</v>
      </c>
    </row>
    <row r="113" spans="1:17" ht="13.5" thickBot="1" x14ac:dyDescent="0.25">
      <c r="A113" s="11" t="s">
        <v>1206</v>
      </c>
      <c r="B113" s="21" t="s">
        <v>104</v>
      </c>
      <c r="C113" s="41">
        <v>31969</v>
      </c>
      <c r="D113" s="41">
        <v>18237</v>
      </c>
      <c r="E113" s="41">
        <v>87</v>
      </c>
      <c r="F113" s="41">
        <v>0</v>
      </c>
      <c r="G113" s="41">
        <v>0</v>
      </c>
      <c r="H113" s="41">
        <v>0</v>
      </c>
      <c r="I113" s="41">
        <v>0</v>
      </c>
      <c r="J113" s="41">
        <v>0</v>
      </c>
      <c r="K113" s="41">
        <v>0</v>
      </c>
      <c r="L113" s="41">
        <v>204</v>
      </c>
      <c r="M113" s="41">
        <v>0</v>
      </c>
      <c r="N113" s="41">
        <v>204</v>
      </c>
      <c r="O113" s="41">
        <v>31969</v>
      </c>
      <c r="P113" s="41">
        <v>204</v>
      </c>
      <c r="Q113" s="41">
        <v>32173</v>
      </c>
    </row>
    <row r="114" spans="1:17" ht="13.5" thickBot="1" x14ac:dyDescent="0.25">
      <c r="A114" s="11" t="s">
        <v>1215</v>
      </c>
      <c r="B114" s="21" t="s">
        <v>161</v>
      </c>
      <c r="C114" s="41">
        <v>838642</v>
      </c>
      <c r="D114" s="41">
        <v>468991</v>
      </c>
      <c r="E114" s="41">
        <v>22983</v>
      </c>
      <c r="F114" s="41">
        <v>600</v>
      </c>
      <c r="G114" s="41">
        <v>177</v>
      </c>
      <c r="H114" s="41">
        <v>528</v>
      </c>
      <c r="I114" s="41">
        <v>520</v>
      </c>
      <c r="J114" s="41">
        <v>2308</v>
      </c>
      <c r="K114" s="41">
        <v>191500</v>
      </c>
      <c r="L114" s="41">
        <v>75242</v>
      </c>
      <c r="M114" s="41">
        <v>129541</v>
      </c>
      <c r="N114" s="41">
        <v>204783</v>
      </c>
      <c r="O114" s="41">
        <v>1030142</v>
      </c>
      <c r="P114" s="41">
        <v>396283</v>
      </c>
      <c r="Q114" s="41">
        <v>1234925</v>
      </c>
    </row>
    <row r="115" spans="1:17" ht="13.5" thickBot="1" x14ac:dyDescent="0.25">
      <c r="A115" s="11" t="s">
        <v>1224</v>
      </c>
      <c r="B115" s="21" t="s">
        <v>231</v>
      </c>
      <c r="C115" s="41">
        <v>589638</v>
      </c>
      <c r="D115" s="41">
        <v>341648</v>
      </c>
      <c r="E115" s="41">
        <v>18576</v>
      </c>
      <c r="F115" s="41">
        <v>0</v>
      </c>
      <c r="G115" s="41">
        <v>336</v>
      </c>
      <c r="H115" s="41">
        <v>225</v>
      </c>
      <c r="I115" s="41">
        <v>814</v>
      </c>
      <c r="J115" s="15" t="s">
        <v>327</v>
      </c>
      <c r="K115" s="41">
        <v>90591</v>
      </c>
      <c r="L115" s="41">
        <v>10245</v>
      </c>
      <c r="M115" s="41">
        <v>836841</v>
      </c>
      <c r="N115" s="41">
        <v>847086</v>
      </c>
      <c r="O115" s="41">
        <v>680229</v>
      </c>
      <c r="P115" s="41">
        <v>937677</v>
      </c>
      <c r="Q115" s="41">
        <v>1527315</v>
      </c>
    </row>
    <row r="116" spans="1:17" ht="13.5" thickBot="1" x14ac:dyDescent="0.25">
      <c r="A116" s="11" t="s">
        <v>1233</v>
      </c>
      <c r="B116" s="21" t="s">
        <v>122</v>
      </c>
      <c r="C116" s="41">
        <v>195795</v>
      </c>
      <c r="D116" s="41">
        <v>101819</v>
      </c>
      <c r="E116" s="41">
        <v>6146</v>
      </c>
      <c r="F116" s="41">
        <v>12421</v>
      </c>
      <c r="G116" s="41">
        <v>9519</v>
      </c>
      <c r="H116" s="41">
        <v>25</v>
      </c>
      <c r="I116" s="41">
        <v>397</v>
      </c>
      <c r="J116" s="41">
        <v>87408</v>
      </c>
      <c r="K116" s="41">
        <v>77299</v>
      </c>
      <c r="L116" s="41">
        <v>7103</v>
      </c>
      <c r="M116" s="41">
        <v>2536</v>
      </c>
      <c r="N116" s="41">
        <v>9639</v>
      </c>
      <c r="O116" s="41">
        <v>273094</v>
      </c>
      <c r="P116" s="41">
        <v>86938</v>
      </c>
      <c r="Q116" s="41">
        <v>282733</v>
      </c>
    </row>
    <row r="117" spans="1:17" ht="13.5" thickBot="1" x14ac:dyDescent="0.25">
      <c r="A117" s="11" t="s">
        <v>1244</v>
      </c>
      <c r="B117" s="21" t="s">
        <v>161</v>
      </c>
      <c r="C117" s="41">
        <v>215631</v>
      </c>
      <c r="D117" s="41">
        <v>153901</v>
      </c>
      <c r="E117" s="41">
        <v>6252</v>
      </c>
      <c r="F117" s="41">
        <v>0</v>
      </c>
      <c r="G117" s="41">
        <v>5</v>
      </c>
      <c r="H117" s="41">
        <v>131</v>
      </c>
      <c r="I117" s="41">
        <v>318</v>
      </c>
      <c r="J117" s="41">
        <v>1101</v>
      </c>
      <c r="K117" s="41">
        <v>104029</v>
      </c>
      <c r="L117" s="41">
        <v>9082</v>
      </c>
      <c r="M117" s="41">
        <v>64573</v>
      </c>
      <c r="N117" s="41">
        <v>73655</v>
      </c>
      <c r="O117" s="41">
        <v>319660</v>
      </c>
      <c r="P117" s="41">
        <v>177684</v>
      </c>
      <c r="Q117" s="41">
        <v>393315</v>
      </c>
    </row>
    <row r="118" spans="1:17" ht="13.5" thickBot="1" x14ac:dyDescent="0.25">
      <c r="A118" s="11" t="s">
        <v>1254</v>
      </c>
      <c r="B118" s="21" t="s">
        <v>146</v>
      </c>
      <c r="C118" s="41">
        <v>816384</v>
      </c>
      <c r="D118" s="41">
        <v>350602</v>
      </c>
      <c r="E118" s="41">
        <v>6776</v>
      </c>
      <c r="F118" s="41">
        <v>0</v>
      </c>
      <c r="G118" s="41">
        <v>0</v>
      </c>
      <c r="H118" s="41">
        <v>0</v>
      </c>
      <c r="I118" s="41">
        <v>0</v>
      </c>
      <c r="J118" s="41">
        <v>1647</v>
      </c>
      <c r="K118" s="41">
        <v>218550</v>
      </c>
      <c r="L118" s="41">
        <v>1230103</v>
      </c>
      <c r="M118" s="41">
        <v>6442</v>
      </c>
      <c r="N118" s="41">
        <v>1236545</v>
      </c>
      <c r="O118" s="41">
        <v>1034934</v>
      </c>
      <c r="P118" s="41">
        <v>1455095</v>
      </c>
      <c r="Q118" s="41">
        <v>2271479</v>
      </c>
    </row>
    <row r="119" spans="1:17" ht="13.5" thickBot="1" x14ac:dyDescent="0.25">
      <c r="A119" s="11" t="s">
        <v>1263</v>
      </c>
      <c r="B119" s="21" t="s">
        <v>38</v>
      </c>
      <c r="C119" s="41">
        <v>801846</v>
      </c>
      <c r="D119" s="41">
        <v>588547</v>
      </c>
      <c r="E119" s="41">
        <v>13557</v>
      </c>
      <c r="F119" s="41">
        <v>4148</v>
      </c>
      <c r="G119" s="41">
        <v>4898</v>
      </c>
      <c r="H119" s="41">
        <v>370</v>
      </c>
      <c r="I119" s="41">
        <v>95</v>
      </c>
      <c r="J119" s="41">
        <v>145</v>
      </c>
      <c r="K119" s="41">
        <v>167583</v>
      </c>
      <c r="L119" s="41">
        <v>24130</v>
      </c>
      <c r="M119" s="41">
        <v>503425</v>
      </c>
      <c r="N119" s="41">
        <v>527555</v>
      </c>
      <c r="O119" s="41">
        <v>969429</v>
      </c>
      <c r="P119" s="41">
        <v>695138</v>
      </c>
      <c r="Q119" s="41">
        <v>1496984</v>
      </c>
    </row>
    <row r="120" spans="1:17" ht="13.5" thickBot="1" x14ac:dyDescent="0.25">
      <c r="A120" s="11" t="s">
        <v>1273</v>
      </c>
      <c r="B120" s="21" t="s">
        <v>104</v>
      </c>
      <c r="C120" s="41">
        <v>45694</v>
      </c>
      <c r="D120" s="41">
        <v>12640</v>
      </c>
      <c r="E120" s="41">
        <v>134</v>
      </c>
      <c r="F120" s="41">
        <v>0</v>
      </c>
      <c r="G120" s="41">
        <v>0</v>
      </c>
      <c r="H120" s="41">
        <v>2</v>
      </c>
      <c r="I120" s="41">
        <v>184</v>
      </c>
      <c r="J120" s="41">
        <v>1507</v>
      </c>
      <c r="K120" s="41">
        <v>8930</v>
      </c>
      <c r="L120" s="41">
        <v>10504</v>
      </c>
      <c r="M120" s="15" t="s">
        <v>327</v>
      </c>
      <c r="N120" s="41">
        <v>10504</v>
      </c>
      <c r="O120" s="41">
        <v>54624</v>
      </c>
      <c r="P120" s="41">
        <v>19434</v>
      </c>
      <c r="Q120" s="41">
        <v>65128</v>
      </c>
    </row>
    <row r="121" spans="1:17" ht="13.5" thickBot="1" x14ac:dyDescent="0.25">
      <c r="A121" s="11" t="s">
        <v>1284</v>
      </c>
      <c r="B121" s="21" t="s">
        <v>231</v>
      </c>
      <c r="C121" s="41">
        <v>34303</v>
      </c>
      <c r="D121" s="41">
        <v>18298</v>
      </c>
      <c r="E121" s="41">
        <v>1763</v>
      </c>
      <c r="F121" s="41">
        <v>0</v>
      </c>
      <c r="G121" s="41">
        <v>0</v>
      </c>
      <c r="H121" s="41">
        <v>83</v>
      </c>
      <c r="I121" s="41">
        <v>5</v>
      </c>
      <c r="J121" s="41">
        <v>0</v>
      </c>
      <c r="K121" s="41">
        <v>722</v>
      </c>
      <c r="L121" s="41">
        <v>2691</v>
      </c>
      <c r="M121" s="15" t="s">
        <v>327</v>
      </c>
      <c r="N121" s="41">
        <v>2691</v>
      </c>
      <c r="O121" s="41">
        <v>35025</v>
      </c>
      <c r="P121" s="41">
        <v>3413</v>
      </c>
      <c r="Q121" s="41">
        <v>37716</v>
      </c>
    </row>
    <row r="122" spans="1:17" ht="13.5" thickBot="1" x14ac:dyDescent="0.25">
      <c r="A122" s="11" t="s">
        <v>1294</v>
      </c>
      <c r="B122" s="21" t="s">
        <v>161</v>
      </c>
      <c r="C122" s="41">
        <v>86524</v>
      </c>
      <c r="D122" s="41">
        <v>43814</v>
      </c>
      <c r="E122" s="41">
        <v>6149</v>
      </c>
      <c r="F122" s="41">
        <v>13544</v>
      </c>
      <c r="G122" s="41">
        <v>5459</v>
      </c>
      <c r="H122" s="41">
        <v>0</v>
      </c>
      <c r="I122" s="41">
        <v>109</v>
      </c>
      <c r="J122" s="41">
        <v>53</v>
      </c>
      <c r="K122" s="41">
        <v>11059</v>
      </c>
      <c r="L122" s="41">
        <v>1698</v>
      </c>
      <c r="M122" s="41">
        <v>920</v>
      </c>
      <c r="N122" s="41">
        <v>2618</v>
      </c>
      <c r="O122" s="41">
        <v>97583</v>
      </c>
      <c r="P122" s="41">
        <v>13677</v>
      </c>
      <c r="Q122" s="41">
        <v>100201</v>
      </c>
    </row>
    <row r="123" spans="1:17" ht="13.5" thickBot="1" x14ac:dyDescent="0.25">
      <c r="A123" s="11" t="s">
        <v>1304</v>
      </c>
      <c r="B123" s="21" t="s">
        <v>146</v>
      </c>
      <c r="C123" s="41">
        <v>580589</v>
      </c>
      <c r="D123" s="41">
        <v>372506</v>
      </c>
      <c r="E123" s="41">
        <v>6028</v>
      </c>
      <c r="F123" s="41">
        <v>6671</v>
      </c>
      <c r="G123" s="41">
        <v>4828</v>
      </c>
      <c r="H123" s="41">
        <v>180</v>
      </c>
      <c r="I123" s="41">
        <v>331</v>
      </c>
      <c r="J123" s="41">
        <v>3365</v>
      </c>
      <c r="K123" s="41">
        <v>87256</v>
      </c>
      <c r="L123" s="41">
        <v>8190</v>
      </c>
      <c r="M123" s="41">
        <v>1602472</v>
      </c>
      <c r="N123" s="41">
        <v>1610662</v>
      </c>
      <c r="O123" s="41">
        <v>667845</v>
      </c>
      <c r="P123" s="41">
        <v>1697918</v>
      </c>
      <c r="Q123" s="41">
        <v>2278507</v>
      </c>
    </row>
    <row r="124" spans="1:17" ht="13.5" thickBot="1" x14ac:dyDescent="0.25">
      <c r="A124" s="11" t="s">
        <v>1312</v>
      </c>
      <c r="B124" s="21" t="s">
        <v>104</v>
      </c>
      <c r="C124" s="41">
        <v>219400</v>
      </c>
      <c r="D124" s="41">
        <v>90147</v>
      </c>
      <c r="E124" s="41">
        <v>679</v>
      </c>
      <c r="F124" s="41">
        <v>0</v>
      </c>
      <c r="G124" s="41">
        <v>0</v>
      </c>
      <c r="H124" s="41">
        <v>0</v>
      </c>
      <c r="I124" s="41">
        <v>0</v>
      </c>
      <c r="J124" s="41">
        <v>605</v>
      </c>
      <c r="K124" s="41">
        <v>55044</v>
      </c>
      <c r="L124" s="41">
        <v>1110</v>
      </c>
      <c r="M124" s="15" t="s">
        <v>327</v>
      </c>
      <c r="N124" s="41">
        <v>1110</v>
      </c>
      <c r="O124" s="41">
        <v>274444</v>
      </c>
      <c r="P124" s="41">
        <v>56154</v>
      </c>
      <c r="Q124" s="41">
        <v>275554</v>
      </c>
    </row>
    <row r="125" spans="1:17" ht="13.5" thickBot="1" x14ac:dyDescent="0.25">
      <c r="A125" s="11" t="s">
        <v>1321</v>
      </c>
      <c r="B125" s="21" t="s">
        <v>161</v>
      </c>
      <c r="C125" s="41">
        <v>366133</v>
      </c>
      <c r="D125" s="41">
        <v>200473</v>
      </c>
      <c r="E125" s="41">
        <v>2695</v>
      </c>
      <c r="F125" s="41">
        <v>45</v>
      </c>
      <c r="G125" s="41">
        <v>38</v>
      </c>
      <c r="H125" s="41">
        <v>0</v>
      </c>
      <c r="I125" s="41">
        <v>0</v>
      </c>
      <c r="J125" s="41">
        <v>0</v>
      </c>
      <c r="K125" s="41">
        <v>54185</v>
      </c>
      <c r="L125" s="41">
        <v>15081</v>
      </c>
      <c r="M125" s="41">
        <v>41712</v>
      </c>
      <c r="N125" s="41">
        <v>56793</v>
      </c>
      <c r="O125" s="41">
        <v>420318</v>
      </c>
      <c r="P125" s="41">
        <v>110978</v>
      </c>
      <c r="Q125" s="41">
        <v>477111</v>
      </c>
    </row>
    <row r="126" spans="1:17" ht="13.5" thickBot="1" x14ac:dyDescent="0.25">
      <c r="A126" s="11" t="s">
        <v>1331</v>
      </c>
      <c r="B126" s="21" t="s">
        <v>38</v>
      </c>
      <c r="C126" s="41">
        <v>657114</v>
      </c>
      <c r="D126" s="41">
        <v>419926</v>
      </c>
      <c r="E126" s="41">
        <v>25566</v>
      </c>
      <c r="F126" s="41">
        <v>65038</v>
      </c>
      <c r="G126" s="41">
        <v>60735</v>
      </c>
      <c r="H126" s="41">
        <v>2112</v>
      </c>
      <c r="I126" s="41">
        <v>877</v>
      </c>
      <c r="J126" s="41">
        <v>580</v>
      </c>
      <c r="K126" s="41">
        <v>268431</v>
      </c>
      <c r="L126" s="41">
        <v>43039</v>
      </c>
      <c r="M126" s="41">
        <v>144410</v>
      </c>
      <c r="N126" s="41">
        <v>187449</v>
      </c>
      <c r="O126" s="41">
        <v>925545</v>
      </c>
      <c r="P126" s="41">
        <v>455880</v>
      </c>
      <c r="Q126" s="41">
        <v>1112994</v>
      </c>
    </row>
    <row r="127" spans="1:17" ht="13.5" thickBot="1" x14ac:dyDescent="0.25">
      <c r="A127" s="11" t="s">
        <v>1341</v>
      </c>
      <c r="B127" s="21" t="s">
        <v>231</v>
      </c>
      <c r="C127" s="41">
        <v>97673</v>
      </c>
      <c r="D127" s="41">
        <v>33295</v>
      </c>
      <c r="E127" s="41">
        <v>5752</v>
      </c>
      <c r="F127" s="41">
        <v>4462</v>
      </c>
      <c r="G127" s="41">
        <v>4330</v>
      </c>
      <c r="H127" s="41">
        <v>267</v>
      </c>
      <c r="I127" s="41">
        <v>340</v>
      </c>
      <c r="J127" s="41">
        <v>284</v>
      </c>
      <c r="K127" s="41">
        <v>15547</v>
      </c>
      <c r="L127" s="41">
        <v>10081</v>
      </c>
      <c r="M127" s="41">
        <v>15547</v>
      </c>
      <c r="N127" s="41">
        <v>25628</v>
      </c>
      <c r="O127" s="41">
        <v>113220</v>
      </c>
      <c r="P127" s="41">
        <v>41175</v>
      </c>
      <c r="Q127" s="41">
        <v>138848</v>
      </c>
    </row>
    <row r="128" spans="1:17" ht="13.5" thickBot="1" x14ac:dyDescent="0.25">
      <c r="A128" s="11" t="s">
        <v>1352</v>
      </c>
      <c r="B128" s="21" t="s">
        <v>58</v>
      </c>
      <c r="C128" s="41">
        <v>2714483</v>
      </c>
      <c r="D128" s="41">
        <v>1667972</v>
      </c>
      <c r="E128" s="41">
        <v>76522</v>
      </c>
      <c r="F128" s="41">
        <v>47699</v>
      </c>
      <c r="G128" s="41">
        <v>24250</v>
      </c>
      <c r="H128" s="41">
        <v>600</v>
      </c>
      <c r="I128" s="41">
        <v>646</v>
      </c>
      <c r="J128" s="41">
        <v>8291</v>
      </c>
      <c r="K128" s="41">
        <v>338668</v>
      </c>
      <c r="L128" s="41">
        <v>76416</v>
      </c>
      <c r="M128" s="41">
        <v>33151</v>
      </c>
      <c r="N128" s="41">
        <v>109567</v>
      </c>
      <c r="O128" s="41">
        <v>3053151</v>
      </c>
      <c r="P128" s="41">
        <v>448235</v>
      </c>
      <c r="Q128" s="41">
        <v>3162718</v>
      </c>
    </row>
    <row r="129" spans="1:17" ht="13.5" thickBot="1" x14ac:dyDescent="0.25">
      <c r="A129" s="11" t="s">
        <v>1362</v>
      </c>
      <c r="B129" s="21" t="s">
        <v>146</v>
      </c>
      <c r="C129" s="41">
        <v>657347</v>
      </c>
      <c r="D129" s="41">
        <v>436862</v>
      </c>
      <c r="E129" s="41">
        <v>27679</v>
      </c>
      <c r="F129" s="41">
        <v>29</v>
      </c>
      <c r="G129" s="41">
        <v>30</v>
      </c>
      <c r="H129" s="41">
        <v>1532</v>
      </c>
      <c r="I129" s="41">
        <v>80</v>
      </c>
      <c r="J129" s="41">
        <v>21086</v>
      </c>
      <c r="K129" s="41">
        <v>139472</v>
      </c>
      <c r="L129" s="41">
        <v>12449</v>
      </c>
      <c r="M129" s="41">
        <v>50181</v>
      </c>
      <c r="N129" s="41">
        <v>62630</v>
      </c>
      <c r="O129" s="41">
        <v>796819</v>
      </c>
      <c r="P129" s="41">
        <v>202102</v>
      </c>
      <c r="Q129" s="41">
        <v>859449</v>
      </c>
    </row>
    <row r="130" spans="1:17" ht="13.5" thickBot="1" x14ac:dyDescent="0.25">
      <c r="A130" s="11" t="s">
        <v>1373</v>
      </c>
      <c r="B130" s="21" t="s">
        <v>146</v>
      </c>
      <c r="C130" s="41">
        <v>1050844</v>
      </c>
      <c r="D130" s="41">
        <v>678401</v>
      </c>
      <c r="E130" s="41">
        <v>6491</v>
      </c>
      <c r="F130" s="41">
        <v>48</v>
      </c>
      <c r="G130" s="41">
        <v>19</v>
      </c>
      <c r="H130" s="41">
        <v>77</v>
      </c>
      <c r="I130" s="41">
        <v>0</v>
      </c>
      <c r="J130" s="41">
        <v>0</v>
      </c>
      <c r="K130" s="41">
        <v>209218</v>
      </c>
      <c r="L130" s="41">
        <v>22407</v>
      </c>
      <c r="M130" s="41">
        <v>29508</v>
      </c>
      <c r="N130" s="41">
        <v>51915</v>
      </c>
      <c r="O130" s="41">
        <v>1260062</v>
      </c>
      <c r="P130" s="41">
        <v>261133</v>
      </c>
      <c r="Q130" s="41">
        <v>1311977</v>
      </c>
    </row>
    <row r="131" spans="1:17" ht="13.5" thickBot="1" x14ac:dyDescent="0.25">
      <c r="A131" s="11" t="s">
        <v>1383</v>
      </c>
      <c r="B131" s="21" t="s">
        <v>58</v>
      </c>
      <c r="C131" s="41">
        <v>4175576</v>
      </c>
      <c r="D131" s="41">
        <v>2412790</v>
      </c>
      <c r="E131" s="41">
        <v>118573</v>
      </c>
      <c r="F131" s="41">
        <v>186897</v>
      </c>
      <c r="G131" s="41">
        <v>113980</v>
      </c>
      <c r="H131" s="41">
        <v>2148</v>
      </c>
      <c r="I131" s="41">
        <v>1938</v>
      </c>
      <c r="J131" s="41">
        <v>20264</v>
      </c>
      <c r="K131" s="41">
        <v>3556884</v>
      </c>
      <c r="L131" s="41">
        <v>144169</v>
      </c>
      <c r="M131" s="41">
        <v>210122</v>
      </c>
      <c r="N131" s="41">
        <v>354291</v>
      </c>
      <c r="O131" s="41">
        <v>7732460</v>
      </c>
      <c r="P131" s="41">
        <v>3911175</v>
      </c>
      <c r="Q131" s="41">
        <v>8086751</v>
      </c>
    </row>
    <row r="132" spans="1:17" ht="13.5" thickBot="1" x14ac:dyDescent="0.25">
      <c r="A132" s="11" t="s">
        <v>1394</v>
      </c>
      <c r="B132" s="21" t="s">
        <v>146</v>
      </c>
      <c r="C132" s="41">
        <v>221774</v>
      </c>
      <c r="D132" s="41">
        <v>152053</v>
      </c>
      <c r="E132" s="41">
        <v>26700</v>
      </c>
      <c r="F132" s="41">
        <v>0</v>
      </c>
      <c r="G132" s="41">
        <v>0</v>
      </c>
      <c r="H132" s="41">
        <v>445</v>
      </c>
      <c r="I132" s="41">
        <v>565</v>
      </c>
      <c r="J132" s="41">
        <v>575</v>
      </c>
      <c r="K132" s="41">
        <v>42462</v>
      </c>
      <c r="L132" s="41">
        <v>23143</v>
      </c>
      <c r="M132" s="41">
        <v>27644</v>
      </c>
      <c r="N132" s="41">
        <v>50787</v>
      </c>
      <c r="O132" s="41">
        <v>264236</v>
      </c>
      <c r="P132" s="41">
        <v>93249</v>
      </c>
      <c r="Q132" s="41">
        <v>315023</v>
      </c>
    </row>
    <row r="133" spans="1:17" ht="13.5" thickBot="1" x14ac:dyDescent="0.25">
      <c r="A133" s="11" t="s">
        <v>1405</v>
      </c>
      <c r="B133" s="21" t="s">
        <v>104</v>
      </c>
      <c r="C133" s="41">
        <v>130026</v>
      </c>
      <c r="D133" s="41">
        <v>69301</v>
      </c>
      <c r="E133" s="41">
        <v>1946</v>
      </c>
      <c r="F133" s="41">
        <v>22712</v>
      </c>
      <c r="G133" s="41">
        <v>19398</v>
      </c>
      <c r="H133" s="41">
        <v>0</v>
      </c>
      <c r="I133" s="41">
        <v>0</v>
      </c>
      <c r="J133" s="41">
        <v>456</v>
      </c>
      <c r="K133" s="41">
        <v>47409</v>
      </c>
      <c r="L133" s="41">
        <v>5843</v>
      </c>
      <c r="M133" s="41">
        <v>193136</v>
      </c>
      <c r="N133" s="41">
        <v>198979</v>
      </c>
      <c r="O133" s="41">
        <v>177435</v>
      </c>
      <c r="P133" s="41">
        <v>246388</v>
      </c>
      <c r="Q133" s="41">
        <v>376414</v>
      </c>
    </row>
    <row r="134" spans="1:17" ht="13.5" thickBot="1" x14ac:dyDescent="0.25">
      <c r="A134" s="11" t="s">
        <v>1415</v>
      </c>
      <c r="B134" s="21" t="s">
        <v>161</v>
      </c>
      <c r="C134" s="41">
        <v>100769</v>
      </c>
      <c r="D134" s="41">
        <v>44178</v>
      </c>
      <c r="E134" s="41">
        <v>3600</v>
      </c>
      <c r="F134" s="41">
        <v>78</v>
      </c>
      <c r="G134" s="41">
        <v>49</v>
      </c>
      <c r="H134" s="41">
        <v>13</v>
      </c>
      <c r="I134" s="41">
        <v>42</v>
      </c>
      <c r="J134" s="41">
        <v>85</v>
      </c>
      <c r="K134" s="41">
        <v>17840</v>
      </c>
      <c r="L134" s="41">
        <v>3121</v>
      </c>
      <c r="M134" s="15" t="s">
        <v>327</v>
      </c>
      <c r="N134" s="41">
        <v>3121</v>
      </c>
      <c r="O134" s="41">
        <v>118609</v>
      </c>
      <c r="P134" s="41">
        <v>20961</v>
      </c>
      <c r="Q134" s="41">
        <v>121730</v>
      </c>
    </row>
    <row r="135" spans="1:17" ht="13.5" thickBot="1" x14ac:dyDescent="0.25">
      <c r="A135" s="11" t="s">
        <v>1426</v>
      </c>
      <c r="B135" s="21" t="s">
        <v>58</v>
      </c>
      <c r="C135" s="41">
        <v>3611957</v>
      </c>
      <c r="D135" s="41">
        <v>2672666</v>
      </c>
      <c r="E135" s="41">
        <v>66532</v>
      </c>
      <c r="F135" s="41">
        <v>122</v>
      </c>
      <c r="G135" s="41">
        <v>127</v>
      </c>
      <c r="H135" s="41">
        <v>0</v>
      </c>
      <c r="I135" s="41">
        <v>0</v>
      </c>
      <c r="J135" s="41">
        <v>10135</v>
      </c>
      <c r="K135" s="41">
        <v>900297</v>
      </c>
      <c r="L135" s="41">
        <v>156559</v>
      </c>
      <c r="M135" s="15" t="s">
        <v>327</v>
      </c>
      <c r="N135" s="41">
        <v>156559</v>
      </c>
      <c r="O135" s="41">
        <v>4512254</v>
      </c>
      <c r="P135" s="41">
        <v>1056856</v>
      </c>
      <c r="Q135" s="41">
        <v>4668813</v>
      </c>
    </row>
    <row r="136" spans="1:17" ht="13.5" thickBot="1" x14ac:dyDescent="0.25">
      <c r="A136" s="11" t="s">
        <v>1436</v>
      </c>
      <c r="B136" s="21" t="s">
        <v>146</v>
      </c>
      <c r="C136" s="41">
        <v>50602</v>
      </c>
      <c r="D136" s="41">
        <v>20401</v>
      </c>
      <c r="E136" s="41">
        <v>1494</v>
      </c>
      <c r="F136" s="41">
        <v>29</v>
      </c>
      <c r="G136" s="41">
        <v>12</v>
      </c>
      <c r="H136" s="15" t="s">
        <v>327</v>
      </c>
      <c r="I136" s="15" t="s">
        <v>327</v>
      </c>
      <c r="J136" s="15" t="s">
        <v>327</v>
      </c>
      <c r="K136" s="41">
        <v>10313</v>
      </c>
      <c r="L136" s="41">
        <v>19015</v>
      </c>
      <c r="M136" s="41">
        <v>13977</v>
      </c>
      <c r="N136" s="41">
        <v>32992</v>
      </c>
      <c r="O136" s="41">
        <v>60915</v>
      </c>
      <c r="P136" s="41">
        <v>43305</v>
      </c>
      <c r="Q136" s="41">
        <v>93907</v>
      </c>
    </row>
    <row r="137" spans="1:17" ht="13.5" thickBot="1" x14ac:dyDescent="0.25">
      <c r="A137" s="11" t="s">
        <v>1445</v>
      </c>
      <c r="B137" s="21" t="s">
        <v>122</v>
      </c>
      <c r="C137" s="41">
        <v>298651</v>
      </c>
      <c r="D137" s="41">
        <v>100125</v>
      </c>
      <c r="E137" s="41">
        <v>5555</v>
      </c>
      <c r="F137" s="41">
        <v>53961</v>
      </c>
      <c r="G137" s="41">
        <v>17879</v>
      </c>
      <c r="H137" s="41">
        <v>164</v>
      </c>
      <c r="I137" s="41">
        <v>684</v>
      </c>
      <c r="J137" s="41">
        <v>486</v>
      </c>
      <c r="K137" s="41">
        <v>37622</v>
      </c>
      <c r="L137" s="41">
        <v>8751.6801099999993</v>
      </c>
      <c r="M137" s="41">
        <v>33563</v>
      </c>
      <c r="N137" s="41">
        <v>42314.680110000001</v>
      </c>
      <c r="O137" s="41">
        <v>336273</v>
      </c>
      <c r="P137" s="41">
        <v>79936.680110000001</v>
      </c>
      <c r="Q137" s="41">
        <v>378587.68011000002</v>
      </c>
    </row>
    <row r="138" spans="1:17" ht="13.5" thickBot="1" x14ac:dyDescent="0.25">
      <c r="A138" s="11" t="s">
        <v>1454</v>
      </c>
      <c r="B138" s="21" t="s">
        <v>58</v>
      </c>
      <c r="C138" s="41">
        <v>5612756</v>
      </c>
      <c r="D138" s="41">
        <v>3112501</v>
      </c>
      <c r="E138" s="15" t="s">
        <v>327</v>
      </c>
      <c r="F138" s="41">
        <v>4092</v>
      </c>
      <c r="G138" s="41">
        <v>326</v>
      </c>
      <c r="H138" s="15" t="s">
        <v>79</v>
      </c>
      <c r="I138" s="15" t="s">
        <v>79</v>
      </c>
      <c r="J138" s="15" t="s">
        <v>79</v>
      </c>
      <c r="K138" s="41">
        <v>4419387</v>
      </c>
      <c r="L138" s="41">
        <v>125596</v>
      </c>
      <c r="M138" s="15" t="s">
        <v>327</v>
      </c>
      <c r="N138" s="41">
        <v>125596</v>
      </c>
      <c r="O138" s="41">
        <v>10032143</v>
      </c>
      <c r="P138" s="41">
        <v>4544983</v>
      </c>
      <c r="Q138" s="41">
        <v>10157739</v>
      </c>
    </row>
    <row r="139" spans="1:17" ht="13.5" thickBot="1" x14ac:dyDescent="0.25">
      <c r="A139" s="11" t="s">
        <v>1464</v>
      </c>
      <c r="B139" s="21" t="s">
        <v>58</v>
      </c>
      <c r="C139" s="41">
        <v>5171585</v>
      </c>
      <c r="D139" s="41">
        <v>2671609</v>
      </c>
      <c r="E139" s="41">
        <v>150697</v>
      </c>
      <c r="F139" s="41">
        <v>4149</v>
      </c>
      <c r="G139" s="41">
        <v>4940</v>
      </c>
      <c r="H139" s="41">
        <v>393</v>
      </c>
      <c r="I139" s="41">
        <v>9918</v>
      </c>
      <c r="J139" s="41">
        <v>5969</v>
      </c>
      <c r="K139" s="41">
        <v>726065</v>
      </c>
      <c r="L139" s="41">
        <v>294883</v>
      </c>
      <c r="M139" s="41">
        <v>931217</v>
      </c>
      <c r="N139" s="41">
        <v>1226100</v>
      </c>
      <c r="O139" s="41">
        <v>5897650</v>
      </c>
      <c r="P139" s="41">
        <v>1952165</v>
      </c>
      <c r="Q139" s="41">
        <v>7123750</v>
      </c>
    </row>
    <row r="140" spans="1:17" ht="13.5" thickBot="1" x14ac:dyDescent="0.25">
      <c r="A140" s="11" t="s">
        <v>1473</v>
      </c>
      <c r="B140" s="21" t="s">
        <v>58</v>
      </c>
      <c r="C140" s="41">
        <v>6745374</v>
      </c>
      <c r="D140" s="41">
        <v>3251619</v>
      </c>
      <c r="E140" s="41">
        <v>600075</v>
      </c>
      <c r="F140" s="41">
        <v>54800</v>
      </c>
      <c r="G140" s="41">
        <v>21669</v>
      </c>
      <c r="H140" s="41">
        <v>16064</v>
      </c>
      <c r="I140" s="15" t="s">
        <v>327</v>
      </c>
      <c r="J140" s="15" t="s">
        <v>327</v>
      </c>
      <c r="K140" s="41">
        <v>5784792</v>
      </c>
      <c r="L140" s="41">
        <v>466561</v>
      </c>
      <c r="M140" s="15" t="s">
        <v>327</v>
      </c>
      <c r="N140" s="41">
        <v>466561</v>
      </c>
      <c r="O140" s="41">
        <v>12530166</v>
      </c>
      <c r="P140" s="41">
        <v>6251353</v>
      </c>
      <c r="Q140" s="41">
        <v>12996727</v>
      </c>
    </row>
    <row r="141" spans="1:17" ht="13.5" thickBot="1" x14ac:dyDescent="0.25">
      <c r="A141" s="11" t="s">
        <v>1483</v>
      </c>
      <c r="B141" s="21" t="s">
        <v>58</v>
      </c>
      <c r="C141" s="41">
        <v>5735589</v>
      </c>
      <c r="D141" s="41">
        <v>3222263</v>
      </c>
      <c r="E141" s="41">
        <v>504042</v>
      </c>
      <c r="F141" s="41">
        <v>17307</v>
      </c>
      <c r="G141" s="41">
        <v>19083</v>
      </c>
      <c r="H141" s="41">
        <v>5374</v>
      </c>
      <c r="I141" s="41">
        <v>21862</v>
      </c>
      <c r="J141" s="41">
        <v>32150</v>
      </c>
      <c r="K141" s="41">
        <v>1527618</v>
      </c>
      <c r="L141" s="41">
        <v>392463</v>
      </c>
      <c r="M141" s="41">
        <v>617731</v>
      </c>
      <c r="N141" s="41">
        <v>1010194</v>
      </c>
      <c r="O141" s="41">
        <v>7263207</v>
      </c>
      <c r="P141" s="41">
        <v>2537812</v>
      </c>
      <c r="Q141" s="41">
        <v>8273401</v>
      </c>
    </row>
    <row r="142" spans="1:17" ht="13.5" thickBot="1" x14ac:dyDescent="0.25">
      <c r="A142" s="11" t="s">
        <v>1493</v>
      </c>
      <c r="B142" s="21" t="s">
        <v>104</v>
      </c>
      <c r="C142" s="15" t="s">
        <v>79</v>
      </c>
      <c r="D142" s="15" t="s">
        <v>79</v>
      </c>
      <c r="E142" s="15" t="s">
        <v>79</v>
      </c>
      <c r="F142" s="15" t="s">
        <v>79</v>
      </c>
      <c r="G142" s="15" t="s">
        <v>79</v>
      </c>
      <c r="H142" s="15" t="s">
        <v>79</v>
      </c>
      <c r="I142" s="15" t="s">
        <v>79</v>
      </c>
      <c r="J142" s="15" t="s">
        <v>79</v>
      </c>
      <c r="K142" s="15" t="s">
        <v>79</v>
      </c>
      <c r="L142" s="41">
        <v>217</v>
      </c>
      <c r="M142" s="15" t="s">
        <v>79</v>
      </c>
      <c r="N142" s="41">
        <v>217</v>
      </c>
      <c r="O142" s="41">
        <v>0</v>
      </c>
      <c r="P142" s="41">
        <v>217</v>
      </c>
      <c r="Q142" s="41">
        <v>217</v>
      </c>
    </row>
    <row r="143" spans="1:17" ht="13.5" thickBot="1" x14ac:dyDescent="0.25">
      <c r="A143" s="11" t="s">
        <v>1503</v>
      </c>
      <c r="B143" s="21" t="s">
        <v>38</v>
      </c>
      <c r="C143" s="41">
        <v>351266</v>
      </c>
      <c r="D143" s="41">
        <v>201817</v>
      </c>
      <c r="E143" s="41">
        <v>16528</v>
      </c>
      <c r="F143" s="41">
        <v>0</v>
      </c>
      <c r="G143" s="41">
        <v>0</v>
      </c>
      <c r="H143" s="41">
        <v>875</v>
      </c>
      <c r="I143" s="41">
        <v>519</v>
      </c>
      <c r="J143" s="41">
        <v>1347</v>
      </c>
      <c r="K143" s="41">
        <v>44203</v>
      </c>
      <c r="L143" s="41">
        <v>16614</v>
      </c>
      <c r="M143" s="41">
        <v>10859</v>
      </c>
      <c r="N143" s="41">
        <v>27473</v>
      </c>
      <c r="O143" s="41">
        <v>395469</v>
      </c>
      <c r="P143" s="41">
        <v>71676</v>
      </c>
      <c r="Q143" s="41">
        <v>422942</v>
      </c>
    </row>
    <row r="144" spans="1:17" ht="13.5" thickBot="1" x14ac:dyDescent="0.25">
      <c r="A144" s="11" t="s">
        <v>1512</v>
      </c>
      <c r="B144" s="21" t="s">
        <v>146</v>
      </c>
      <c r="C144" s="41">
        <v>1743294</v>
      </c>
      <c r="D144" s="41">
        <v>782096</v>
      </c>
      <c r="E144" s="41">
        <v>21176</v>
      </c>
      <c r="F144" s="41">
        <v>0</v>
      </c>
      <c r="G144" s="41">
        <v>0</v>
      </c>
      <c r="H144" s="41">
        <v>1527</v>
      </c>
      <c r="I144" s="41">
        <v>2028</v>
      </c>
      <c r="J144" s="41">
        <v>742</v>
      </c>
      <c r="K144" s="41">
        <v>330000</v>
      </c>
      <c r="L144" s="41">
        <v>60661</v>
      </c>
      <c r="M144" s="15" t="s">
        <v>327</v>
      </c>
      <c r="N144" s="41">
        <v>60661</v>
      </c>
      <c r="O144" s="41">
        <v>2073294</v>
      </c>
      <c r="P144" s="41">
        <v>390661</v>
      </c>
      <c r="Q144" s="41">
        <v>2133955</v>
      </c>
    </row>
    <row r="145" spans="1:17" ht="13.5" thickBot="1" x14ac:dyDescent="0.25">
      <c r="A145" s="11" t="s">
        <v>1521</v>
      </c>
      <c r="B145" s="21" t="s">
        <v>146</v>
      </c>
      <c r="C145" s="41">
        <v>2303731</v>
      </c>
      <c r="D145" s="41">
        <v>1352829</v>
      </c>
      <c r="E145" s="41">
        <v>227630</v>
      </c>
      <c r="F145" s="41">
        <v>105660</v>
      </c>
      <c r="G145" s="41">
        <v>256623</v>
      </c>
      <c r="H145" s="41">
        <v>7479</v>
      </c>
      <c r="I145" s="41">
        <v>7479</v>
      </c>
      <c r="J145" s="41">
        <v>10729</v>
      </c>
      <c r="K145" s="41">
        <v>686622</v>
      </c>
      <c r="L145" s="41">
        <v>79210</v>
      </c>
      <c r="M145" s="41">
        <v>186860</v>
      </c>
      <c r="N145" s="41">
        <v>266070</v>
      </c>
      <c r="O145" s="41">
        <v>2990353</v>
      </c>
      <c r="P145" s="41">
        <v>952692</v>
      </c>
      <c r="Q145" s="41">
        <v>3256423</v>
      </c>
    </row>
    <row r="146" spans="1:17" ht="13.5" thickBot="1" x14ac:dyDescent="0.25">
      <c r="A146" s="11" t="s">
        <v>1530</v>
      </c>
      <c r="B146" s="21" t="s">
        <v>231</v>
      </c>
      <c r="C146" s="41">
        <v>776519</v>
      </c>
      <c r="D146" s="41">
        <v>440969</v>
      </c>
      <c r="E146" s="41">
        <v>63241</v>
      </c>
      <c r="F146" s="41">
        <v>85247</v>
      </c>
      <c r="G146" s="41">
        <v>75903</v>
      </c>
      <c r="H146" s="41">
        <v>303</v>
      </c>
      <c r="I146" s="41">
        <v>1063</v>
      </c>
      <c r="J146" s="41">
        <v>1170</v>
      </c>
      <c r="K146" s="41">
        <v>203879</v>
      </c>
      <c r="L146" s="41">
        <v>33619</v>
      </c>
      <c r="M146" s="41">
        <v>21625</v>
      </c>
      <c r="N146" s="41">
        <v>55244</v>
      </c>
      <c r="O146" s="41">
        <v>980398</v>
      </c>
      <c r="P146" s="41">
        <v>259123</v>
      </c>
      <c r="Q146" s="41">
        <v>1035642</v>
      </c>
    </row>
    <row r="147" spans="1:17" ht="13.5" thickBot="1" x14ac:dyDescent="0.25">
      <c r="A147" s="11" t="s">
        <v>1539</v>
      </c>
      <c r="B147" s="21" t="s">
        <v>161</v>
      </c>
      <c r="C147" s="41">
        <v>300856</v>
      </c>
      <c r="D147" s="41">
        <v>141449</v>
      </c>
      <c r="E147" s="41">
        <v>9914</v>
      </c>
      <c r="F147" s="41">
        <v>38598</v>
      </c>
      <c r="G147" s="41">
        <v>45875</v>
      </c>
      <c r="H147" s="15" t="s">
        <v>327</v>
      </c>
      <c r="I147" s="15" t="s">
        <v>327</v>
      </c>
      <c r="J147" s="41">
        <v>582</v>
      </c>
      <c r="K147" s="41">
        <v>140164</v>
      </c>
      <c r="L147" s="41">
        <v>27868</v>
      </c>
      <c r="M147" s="41">
        <v>75279</v>
      </c>
      <c r="N147" s="41">
        <v>103147</v>
      </c>
      <c r="O147" s="41">
        <v>441020</v>
      </c>
      <c r="P147" s="41">
        <v>243311</v>
      </c>
      <c r="Q147" s="41">
        <v>544167</v>
      </c>
    </row>
    <row r="148" spans="1:17" ht="13.5" thickBot="1" x14ac:dyDescent="0.25">
      <c r="A148" s="11" t="s">
        <v>1549</v>
      </c>
      <c r="B148" s="21" t="s">
        <v>146</v>
      </c>
      <c r="C148" s="41">
        <v>164362</v>
      </c>
      <c r="D148" s="41">
        <v>108689</v>
      </c>
      <c r="E148" s="41">
        <v>23551</v>
      </c>
      <c r="F148" s="41">
        <v>154</v>
      </c>
      <c r="G148" s="41">
        <v>27</v>
      </c>
      <c r="H148" s="41">
        <v>948</v>
      </c>
      <c r="I148" s="41">
        <v>3345</v>
      </c>
      <c r="J148" s="41">
        <v>4059</v>
      </c>
      <c r="K148" s="41">
        <v>21634</v>
      </c>
      <c r="L148" s="41">
        <v>31456</v>
      </c>
      <c r="M148" s="41">
        <v>10648</v>
      </c>
      <c r="N148" s="41">
        <v>42104</v>
      </c>
      <c r="O148" s="41">
        <v>185996</v>
      </c>
      <c r="P148" s="41">
        <v>63738</v>
      </c>
      <c r="Q148" s="41">
        <v>228100</v>
      </c>
    </row>
    <row r="149" spans="1:17" ht="13.5" thickBot="1" x14ac:dyDescent="0.25">
      <c r="A149" s="11" t="s">
        <v>1557</v>
      </c>
      <c r="B149" s="21" t="s">
        <v>38</v>
      </c>
      <c r="C149" s="41">
        <v>432616</v>
      </c>
      <c r="D149" s="41">
        <v>238985</v>
      </c>
      <c r="E149" s="41">
        <v>19453</v>
      </c>
      <c r="F149" s="41">
        <v>3</v>
      </c>
      <c r="G149" s="41">
        <v>0</v>
      </c>
      <c r="H149" s="41">
        <v>222</v>
      </c>
      <c r="I149" s="41">
        <v>358</v>
      </c>
      <c r="J149" s="41">
        <v>1628</v>
      </c>
      <c r="K149" s="41">
        <v>253492</v>
      </c>
      <c r="L149" s="41">
        <v>35039</v>
      </c>
      <c r="M149" s="41">
        <v>39545</v>
      </c>
      <c r="N149" s="41">
        <v>74584</v>
      </c>
      <c r="O149" s="41">
        <v>686108</v>
      </c>
      <c r="P149" s="41">
        <v>328076</v>
      </c>
      <c r="Q149" s="41">
        <v>760692</v>
      </c>
    </row>
    <row r="150" spans="1:17" ht="13.5" thickBot="1" x14ac:dyDescent="0.25">
      <c r="A150" s="11" t="s">
        <v>1566</v>
      </c>
      <c r="B150" s="21" t="s">
        <v>231</v>
      </c>
      <c r="C150" s="41">
        <v>1600719</v>
      </c>
      <c r="D150" s="41">
        <v>1205576</v>
      </c>
      <c r="E150" s="41">
        <v>69500</v>
      </c>
      <c r="F150" s="41">
        <v>9710</v>
      </c>
      <c r="G150" s="41">
        <v>4576</v>
      </c>
      <c r="H150" s="41">
        <v>1047</v>
      </c>
      <c r="I150" s="41">
        <v>206</v>
      </c>
      <c r="J150" s="41">
        <v>111123</v>
      </c>
      <c r="K150" s="41">
        <v>179443</v>
      </c>
      <c r="L150" s="41">
        <v>42828</v>
      </c>
      <c r="M150" s="41">
        <v>602927</v>
      </c>
      <c r="N150" s="41">
        <v>645755</v>
      </c>
      <c r="O150" s="41">
        <v>1780162</v>
      </c>
      <c r="P150" s="41">
        <v>825198</v>
      </c>
      <c r="Q150" s="41">
        <v>2425917</v>
      </c>
    </row>
    <row r="151" spans="1:17" ht="13.5" thickBot="1" x14ac:dyDescent="0.25">
      <c r="A151" s="11" t="s">
        <v>1576</v>
      </c>
      <c r="B151" s="21" t="s">
        <v>146</v>
      </c>
      <c r="C151" s="41">
        <v>8097758</v>
      </c>
      <c r="D151" s="41">
        <v>5243127</v>
      </c>
      <c r="E151" s="41">
        <v>579199</v>
      </c>
      <c r="F151" s="41">
        <v>733</v>
      </c>
      <c r="G151" s="41">
        <v>358</v>
      </c>
      <c r="H151" s="41">
        <v>0</v>
      </c>
      <c r="I151" s="41">
        <v>0</v>
      </c>
      <c r="J151" s="41">
        <v>0</v>
      </c>
      <c r="K151" s="41">
        <v>2902664</v>
      </c>
      <c r="L151" s="41">
        <v>179351</v>
      </c>
      <c r="M151" s="41">
        <v>3305356</v>
      </c>
      <c r="N151" s="41">
        <v>3484707</v>
      </c>
      <c r="O151" s="41">
        <v>11000422</v>
      </c>
      <c r="P151" s="41">
        <v>6387371</v>
      </c>
      <c r="Q151" s="41">
        <v>14485129</v>
      </c>
    </row>
    <row r="152" spans="1:17" ht="13.5" thickBot="1" x14ac:dyDescent="0.25">
      <c r="A152" s="11" t="s">
        <v>1584</v>
      </c>
      <c r="B152" s="21" t="s">
        <v>146</v>
      </c>
      <c r="C152" s="41">
        <v>882594</v>
      </c>
      <c r="D152" s="41">
        <v>610295</v>
      </c>
      <c r="E152" s="41">
        <v>19793</v>
      </c>
      <c r="F152" s="41">
        <v>0</v>
      </c>
      <c r="G152" s="41">
        <v>7</v>
      </c>
      <c r="H152" s="41">
        <v>0</v>
      </c>
      <c r="I152" s="41">
        <v>85</v>
      </c>
      <c r="J152" s="41">
        <v>1284</v>
      </c>
      <c r="K152" s="41">
        <v>224455</v>
      </c>
      <c r="L152" s="41">
        <v>38851</v>
      </c>
      <c r="M152" s="41">
        <v>38599</v>
      </c>
      <c r="N152" s="41">
        <v>77450</v>
      </c>
      <c r="O152" s="41">
        <v>1107049</v>
      </c>
      <c r="P152" s="41">
        <v>301905</v>
      </c>
      <c r="Q152" s="41">
        <v>1184499</v>
      </c>
    </row>
    <row r="153" spans="1:17" ht="13.5" thickBot="1" x14ac:dyDescent="0.25">
      <c r="A153" s="11" t="s">
        <v>1594</v>
      </c>
      <c r="B153" s="21" t="s">
        <v>146</v>
      </c>
      <c r="C153" s="41">
        <v>1289882</v>
      </c>
      <c r="D153" s="41">
        <v>687427</v>
      </c>
      <c r="E153" s="41">
        <v>36343</v>
      </c>
      <c r="F153" s="41">
        <v>520</v>
      </c>
      <c r="G153" s="41">
        <v>1567</v>
      </c>
      <c r="H153" s="41">
        <v>155</v>
      </c>
      <c r="I153" s="41">
        <v>495</v>
      </c>
      <c r="J153" s="41">
        <v>1461</v>
      </c>
      <c r="K153" s="41">
        <v>497387</v>
      </c>
      <c r="L153" s="41">
        <v>23097</v>
      </c>
      <c r="M153" s="41">
        <v>118789</v>
      </c>
      <c r="N153" s="41">
        <v>141886</v>
      </c>
      <c r="O153" s="41">
        <v>1787269</v>
      </c>
      <c r="P153" s="41">
        <v>639273</v>
      </c>
      <c r="Q153" s="41">
        <v>1929155</v>
      </c>
    </row>
    <row r="154" spans="1:17" ht="13.5" thickBot="1" x14ac:dyDescent="0.25">
      <c r="A154" s="11" t="s">
        <v>1605</v>
      </c>
      <c r="B154" s="21" t="s">
        <v>104</v>
      </c>
      <c r="C154" s="41">
        <v>130602</v>
      </c>
      <c r="D154" s="41">
        <v>67543</v>
      </c>
      <c r="E154" s="41">
        <v>4957</v>
      </c>
      <c r="F154" s="41">
        <v>95</v>
      </c>
      <c r="G154" s="41">
        <v>15</v>
      </c>
      <c r="H154" s="41">
        <v>111</v>
      </c>
      <c r="I154" s="41">
        <v>111</v>
      </c>
      <c r="J154" s="15" t="s">
        <v>327</v>
      </c>
      <c r="K154" s="41">
        <v>4674</v>
      </c>
      <c r="L154" s="41">
        <v>1152</v>
      </c>
      <c r="M154" s="41">
        <v>442642</v>
      </c>
      <c r="N154" s="41">
        <v>443794</v>
      </c>
      <c r="O154" s="41">
        <v>135276</v>
      </c>
      <c r="P154" s="41">
        <v>448468</v>
      </c>
      <c r="Q154" s="41">
        <v>579070</v>
      </c>
    </row>
    <row r="155" spans="1:17" ht="13.5" thickBot="1" x14ac:dyDescent="0.25">
      <c r="A155" s="11" t="s">
        <v>1614</v>
      </c>
      <c r="B155" s="21" t="s">
        <v>146</v>
      </c>
      <c r="C155" s="41">
        <v>318756</v>
      </c>
      <c r="D155" s="41">
        <v>174285</v>
      </c>
      <c r="E155" s="41">
        <v>17662</v>
      </c>
      <c r="F155" s="41">
        <v>22988</v>
      </c>
      <c r="G155" s="41">
        <v>12983</v>
      </c>
      <c r="H155" s="41">
        <v>147</v>
      </c>
      <c r="I155" s="41">
        <v>375</v>
      </c>
      <c r="J155" s="41">
        <v>143</v>
      </c>
      <c r="K155" s="41">
        <v>61945</v>
      </c>
      <c r="L155" s="41">
        <v>38240</v>
      </c>
      <c r="M155" s="41">
        <v>2830</v>
      </c>
      <c r="N155" s="41">
        <v>41070</v>
      </c>
      <c r="O155" s="41">
        <v>380701</v>
      </c>
      <c r="P155" s="41">
        <v>103015</v>
      </c>
      <c r="Q155" s="41">
        <v>421771</v>
      </c>
    </row>
    <row r="156" spans="1:17" ht="13.5" thickBot="1" x14ac:dyDescent="0.25">
      <c r="A156" s="11" t="s">
        <v>1623</v>
      </c>
      <c r="B156" s="21" t="s">
        <v>38</v>
      </c>
      <c r="C156" s="41">
        <v>655273</v>
      </c>
      <c r="D156" s="41">
        <v>249347</v>
      </c>
      <c r="E156" s="41">
        <v>34337</v>
      </c>
      <c r="F156" s="41">
        <v>1030</v>
      </c>
      <c r="G156" s="41">
        <v>32</v>
      </c>
      <c r="H156" s="41">
        <v>35</v>
      </c>
      <c r="I156" s="41">
        <v>0</v>
      </c>
      <c r="J156" s="41">
        <v>580</v>
      </c>
      <c r="K156" s="41">
        <v>155408</v>
      </c>
      <c r="L156" s="41">
        <v>76218</v>
      </c>
      <c r="M156" s="41">
        <v>57971</v>
      </c>
      <c r="N156" s="41">
        <v>134189</v>
      </c>
      <c r="O156" s="41">
        <v>810681</v>
      </c>
      <c r="P156" s="41">
        <v>289597</v>
      </c>
      <c r="Q156" s="41">
        <v>944870</v>
      </c>
    </row>
    <row r="157" spans="1:17" ht="13.5" thickBot="1" x14ac:dyDescent="0.25">
      <c r="A157" s="11" t="s">
        <v>1632</v>
      </c>
      <c r="B157" s="21" t="s">
        <v>104</v>
      </c>
      <c r="C157" s="41">
        <v>75252</v>
      </c>
      <c r="D157" s="41">
        <v>17623</v>
      </c>
      <c r="E157" s="41">
        <v>1045</v>
      </c>
      <c r="F157" s="41">
        <v>16426</v>
      </c>
      <c r="G157" s="41">
        <v>10183</v>
      </c>
      <c r="H157" s="41">
        <v>0</v>
      </c>
      <c r="I157" s="41">
        <v>0</v>
      </c>
      <c r="J157" s="41">
        <v>36</v>
      </c>
      <c r="K157" s="41">
        <v>34410</v>
      </c>
      <c r="L157" s="41">
        <v>3323</v>
      </c>
      <c r="M157" s="15" t="s">
        <v>327</v>
      </c>
      <c r="N157" s="41">
        <v>3323</v>
      </c>
      <c r="O157" s="41">
        <v>109662</v>
      </c>
      <c r="P157" s="41">
        <v>37733</v>
      </c>
      <c r="Q157" s="41">
        <v>112985</v>
      </c>
    </row>
    <row r="158" spans="1:17" ht="13.5" thickBot="1" x14ac:dyDescent="0.25">
      <c r="A158" s="11" t="s">
        <v>1642</v>
      </c>
      <c r="B158" s="21" t="s">
        <v>104</v>
      </c>
      <c r="C158" s="41">
        <v>17343</v>
      </c>
      <c r="D158" s="41">
        <v>14436</v>
      </c>
      <c r="E158" s="41">
        <v>1385</v>
      </c>
      <c r="F158" s="41">
        <v>0</v>
      </c>
      <c r="G158" s="41">
        <v>92</v>
      </c>
      <c r="H158" s="41">
        <v>950</v>
      </c>
      <c r="I158" s="41">
        <v>0</v>
      </c>
      <c r="J158" s="41">
        <v>0</v>
      </c>
      <c r="K158" s="41">
        <v>61</v>
      </c>
      <c r="L158" s="41">
        <v>63</v>
      </c>
      <c r="M158" s="41">
        <v>0</v>
      </c>
      <c r="N158" s="41">
        <v>63</v>
      </c>
      <c r="O158" s="41">
        <v>17404</v>
      </c>
      <c r="P158" s="41">
        <v>124</v>
      </c>
      <c r="Q158" s="41">
        <v>17467</v>
      </c>
    </row>
    <row r="159" spans="1:17" ht="13.5" thickBot="1" x14ac:dyDescent="0.25">
      <c r="A159" s="11" t="s">
        <v>1652</v>
      </c>
      <c r="B159" s="21" t="s">
        <v>146</v>
      </c>
      <c r="C159" s="41">
        <v>402284</v>
      </c>
      <c r="D159" s="41">
        <v>225745</v>
      </c>
      <c r="E159" s="41">
        <v>1881</v>
      </c>
      <c r="F159" s="41">
        <v>0</v>
      </c>
      <c r="G159" s="41">
        <v>0</v>
      </c>
      <c r="H159" s="41">
        <v>0</v>
      </c>
      <c r="I159" s="41">
        <v>13</v>
      </c>
      <c r="J159" s="41">
        <v>679</v>
      </c>
      <c r="K159" s="41">
        <v>106454</v>
      </c>
      <c r="L159" s="41">
        <v>10350</v>
      </c>
      <c r="M159" s="41">
        <v>21574</v>
      </c>
      <c r="N159" s="41">
        <v>31924</v>
      </c>
      <c r="O159" s="41">
        <v>508738</v>
      </c>
      <c r="P159" s="41">
        <v>138378</v>
      </c>
      <c r="Q159" s="41">
        <v>540662</v>
      </c>
    </row>
    <row r="160" spans="1:17" ht="13.5" thickBot="1" x14ac:dyDescent="0.25">
      <c r="A160" s="11" t="s">
        <v>1663</v>
      </c>
      <c r="B160" s="21" t="s">
        <v>104</v>
      </c>
      <c r="C160" s="41">
        <v>97650</v>
      </c>
      <c r="D160" s="41">
        <v>67665</v>
      </c>
      <c r="E160" s="41">
        <v>762</v>
      </c>
      <c r="F160" s="41">
        <v>0</v>
      </c>
      <c r="G160" s="41">
        <v>0</v>
      </c>
      <c r="H160" s="41">
        <v>0</v>
      </c>
      <c r="I160" s="41">
        <v>10</v>
      </c>
      <c r="J160" s="41">
        <v>1290</v>
      </c>
      <c r="K160" s="41">
        <v>11226</v>
      </c>
      <c r="L160" s="41">
        <v>1577</v>
      </c>
      <c r="M160" s="41">
        <v>65035</v>
      </c>
      <c r="N160" s="41">
        <v>66612</v>
      </c>
      <c r="O160" s="41">
        <v>108876</v>
      </c>
      <c r="P160" s="41">
        <v>77838</v>
      </c>
      <c r="Q160" s="41">
        <v>175488</v>
      </c>
    </row>
    <row r="161" spans="1:17" ht="13.5" thickBot="1" x14ac:dyDescent="0.25">
      <c r="A161" s="11" t="s">
        <v>1673</v>
      </c>
      <c r="B161" s="21" t="s">
        <v>104</v>
      </c>
      <c r="C161" s="41">
        <v>45260</v>
      </c>
      <c r="D161" s="41">
        <v>28943</v>
      </c>
      <c r="E161" s="41">
        <v>1223</v>
      </c>
      <c r="F161" s="41">
        <v>288</v>
      </c>
      <c r="G161" s="41">
        <v>418</v>
      </c>
      <c r="H161" s="41">
        <v>0</v>
      </c>
      <c r="I161" s="41">
        <v>0</v>
      </c>
      <c r="J161" s="41">
        <v>101</v>
      </c>
      <c r="K161" s="41">
        <v>2465</v>
      </c>
      <c r="L161" s="41">
        <v>1382</v>
      </c>
      <c r="M161" s="41">
        <v>0</v>
      </c>
      <c r="N161" s="41">
        <v>1382</v>
      </c>
      <c r="O161" s="41">
        <v>47725</v>
      </c>
      <c r="P161" s="41">
        <v>3847</v>
      </c>
      <c r="Q161" s="41">
        <v>49107</v>
      </c>
    </row>
    <row r="162" spans="1:17" ht="13.5" thickBot="1" x14ac:dyDescent="0.25">
      <c r="A162" s="11" t="s">
        <v>1682</v>
      </c>
      <c r="B162" s="21" t="s">
        <v>231</v>
      </c>
      <c r="C162" s="41">
        <v>341517</v>
      </c>
      <c r="D162" s="41">
        <v>238621</v>
      </c>
      <c r="E162" s="41">
        <v>3501</v>
      </c>
      <c r="F162" s="41">
        <v>8156</v>
      </c>
      <c r="G162" s="41">
        <v>21491</v>
      </c>
      <c r="H162" s="41">
        <v>137</v>
      </c>
      <c r="I162" s="41">
        <v>137</v>
      </c>
      <c r="J162" s="41">
        <v>1032</v>
      </c>
      <c r="K162" s="41">
        <v>71419</v>
      </c>
      <c r="L162" s="41">
        <v>20463</v>
      </c>
      <c r="M162" s="41">
        <v>7311</v>
      </c>
      <c r="N162" s="41">
        <v>27774</v>
      </c>
      <c r="O162" s="41">
        <v>412936</v>
      </c>
      <c r="P162" s="41">
        <v>99193</v>
      </c>
      <c r="Q162" s="41">
        <v>440710</v>
      </c>
    </row>
    <row r="163" spans="1:17" ht="13.5" thickBot="1" x14ac:dyDescent="0.25">
      <c r="A163" s="11" t="s">
        <v>1690</v>
      </c>
      <c r="B163" s="21" t="s">
        <v>122</v>
      </c>
      <c r="C163" s="41">
        <v>126798</v>
      </c>
      <c r="D163" s="41">
        <v>38344</v>
      </c>
      <c r="E163" s="41">
        <v>106</v>
      </c>
      <c r="F163" s="15" t="s">
        <v>79</v>
      </c>
      <c r="G163" s="41">
        <v>38</v>
      </c>
      <c r="H163" s="41">
        <v>0</v>
      </c>
      <c r="I163" s="41">
        <v>0</v>
      </c>
      <c r="J163" s="41">
        <v>0</v>
      </c>
      <c r="K163" s="41">
        <v>23747</v>
      </c>
      <c r="L163" s="41">
        <v>1555</v>
      </c>
      <c r="M163" s="41">
        <v>932</v>
      </c>
      <c r="N163" s="41">
        <v>2487</v>
      </c>
      <c r="O163" s="41">
        <v>150545</v>
      </c>
      <c r="P163" s="41">
        <v>26234</v>
      </c>
      <c r="Q163" s="41">
        <v>153032</v>
      </c>
    </row>
    <row r="164" spans="1:17" ht="13.5" thickBot="1" x14ac:dyDescent="0.25">
      <c r="A164" s="11" t="s">
        <v>1699</v>
      </c>
      <c r="B164" s="21" t="s">
        <v>146</v>
      </c>
      <c r="C164" s="41">
        <v>1489325</v>
      </c>
      <c r="D164" s="41">
        <v>689942</v>
      </c>
      <c r="E164" s="41">
        <v>43009</v>
      </c>
      <c r="F164" s="41">
        <v>7701</v>
      </c>
      <c r="G164" s="41">
        <v>5846</v>
      </c>
      <c r="H164" s="41">
        <v>442</v>
      </c>
      <c r="I164" s="41">
        <v>1842</v>
      </c>
      <c r="J164" s="41">
        <v>20745</v>
      </c>
      <c r="K164" s="41">
        <v>479777</v>
      </c>
      <c r="L164" s="41">
        <v>35035</v>
      </c>
      <c r="M164" s="41">
        <v>131793</v>
      </c>
      <c r="N164" s="41">
        <v>166828</v>
      </c>
      <c r="O164" s="41">
        <v>1969102</v>
      </c>
      <c r="P164" s="41">
        <v>646605</v>
      </c>
      <c r="Q164" s="41">
        <v>2135930</v>
      </c>
    </row>
    <row r="165" spans="1:17" ht="13.5" thickBot="1" x14ac:dyDescent="0.25">
      <c r="A165" s="11" t="s">
        <v>1708</v>
      </c>
      <c r="B165" s="21" t="s">
        <v>146</v>
      </c>
      <c r="C165" s="41">
        <v>2767179</v>
      </c>
      <c r="D165" s="41">
        <v>1309768</v>
      </c>
      <c r="E165" s="41">
        <v>93768</v>
      </c>
      <c r="F165" s="41">
        <v>110698</v>
      </c>
      <c r="G165" s="41">
        <v>152967</v>
      </c>
      <c r="H165" s="41">
        <v>1701</v>
      </c>
      <c r="I165" s="41">
        <v>7753</v>
      </c>
      <c r="J165" s="41">
        <v>22073</v>
      </c>
      <c r="K165" s="41">
        <v>1320600</v>
      </c>
      <c r="L165" s="41">
        <v>558859</v>
      </c>
      <c r="M165" s="41">
        <v>800036</v>
      </c>
      <c r="N165" s="41">
        <v>1358895</v>
      </c>
      <c r="O165" s="41">
        <v>4087779</v>
      </c>
      <c r="P165" s="41">
        <v>2679495</v>
      </c>
      <c r="Q165" s="41">
        <v>5446674</v>
      </c>
    </row>
    <row r="166" spans="1:17" ht="13.5" thickBot="1" x14ac:dyDescent="0.25">
      <c r="A166" s="11" t="s">
        <v>1719</v>
      </c>
      <c r="B166" s="21" t="s">
        <v>122</v>
      </c>
      <c r="C166" s="41">
        <v>321179</v>
      </c>
      <c r="D166" s="41">
        <v>183837</v>
      </c>
      <c r="E166" s="41">
        <v>5574</v>
      </c>
      <c r="F166" s="41">
        <v>39</v>
      </c>
      <c r="G166" s="41">
        <v>6</v>
      </c>
      <c r="H166" s="41">
        <v>0</v>
      </c>
      <c r="I166" s="41">
        <v>0</v>
      </c>
      <c r="J166" s="41">
        <v>80</v>
      </c>
      <c r="K166" s="41">
        <v>42461</v>
      </c>
      <c r="L166" s="41">
        <v>11413</v>
      </c>
      <c r="M166" s="41">
        <v>28481</v>
      </c>
      <c r="N166" s="41">
        <v>39894</v>
      </c>
      <c r="O166" s="41">
        <v>363640</v>
      </c>
      <c r="P166" s="41">
        <v>82355</v>
      </c>
      <c r="Q166" s="41">
        <v>403534</v>
      </c>
    </row>
    <row r="167" spans="1:17" ht="13.5" thickBot="1" x14ac:dyDescent="0.25">
      <c r="A167" s="11" t="s">
        <v>1728</v>
      </c>
      <c r="B167" s="21" t="s">
        <v>161</v>
      </c>
      <c r="C167" s="41">
        <v>398286</v>
      </c>
      <c r="D167" s="41">
        <v>187857</v>
      </c>
      <c r="E167" s="41">
        <v>14453</v>
      </c>
      <c r="F167" s="41">
        <v>71557</v>
      </c>
      <c r="G167" s="41">
        <v>35059</v>
      </c>
      <c r="H167" s="15" t="s">
        <v>327</v>
      </c>
      <c r="I167" s="41">
        <v>0</v>
      </c>
      <c r="J167" s="41">
        <v>786</v>
      </c>
      <c r="K167" s="41">
        <v>41560</v>
      </c>
      <c r="L167" s="41">
        <v>19731</v>
      </c>
      <c r="M167" s="41">
        <v>646</v>
      </c>
      <c r="N167" s="41">
        <v>20377</v>
      </c>
      <c r="O167" s="41">
        <v>439846</v>
      </c>
      <c r="P167" s="41">
        <v>61937</v>
      </c>
      <c r="Q167" s="41">
        <v>460223</v>
      </c>
    </row>
    <row r="168" spans="1:17" ht="13.5" thickBot="1" x14ac:dyDescent="0.25">
      <c r="A168" s="11" t="s">
        <v>1737</v>
      </c>
      <c r="B168" s="21" t="s">
        <v>104</v>
      </c>
      <c r="C168" s="41">
        <v>105449</v>
      </c>
      <c r="D168" s="41">
        <v>51259</v>
      </c>
      <c r="E168" s="41">
        <v>1982</v>
      </c>
      <c r="F168" s="41">
        <v>21244</v>
      </c>
      <c r="G168" s="41">
        <v>12245</v>
      </c>
      <c r="H168" s="41">
        <v>12</v>
      </c>
      <c r="I168" s="41">
        <v>64</v>
      </c>
      <c r="J168" s="41">
        <v>113</v>
      </c>
      <c r="K168" s="41">
        <v>46280</v>
      </c>
      <c r="L168" s="41">
        <v>4484</v>
      </c>
      <c r="M168" s="41">
        <v>275873</v>
      </c>
      <c r="N168" s="41">
        <v>280357</v>
      </c>
      <c r="O168" s="41">
        <v>151729</v>
      </c>
      <c r="P168" s="41">
        <v>326637</v>
      </c>
      <c r="Q168" s="41">
        <v>432086</v>
      </c>
    </row>
    <row r="169" spans="1:17" ht="13.5" thickBot="1" x14ac:dyDescent="0.25">
      <c r="A169" s="11" t="s">
        <v>1746</v>
      </c>
      <c r="B169" s="21" t="s">
        <v>58</v>
      </c>
      <c r="C169" s="41">
        <v>1207614</v>
      </c>
      <c r="D169" s="41">
        <v>686656</v>
      </c>
      <c r="E169" s="41">
        <v>39735</v>
      </c>
      <c r="F169" s="41">
        <v>12631</v>
      </c>
      <c r="G169" s="41">
        <v>5799</v>
      </c>
      <c r="H169" s="41">
        <v>160</v>
      </c>
      <c r="I169" s="41">
        <v>308</v>
      </c>
      <c r="J169" s="41">
        <v>862</v>
      </c>
      <c r="K169" s="41">
        <v>224385</v>
      </c>
      <c r="L169" s="41">
        <v>19953</v>
      </c>
      <c r="M169" s="41">
        <v>3078</v>
      </c>
      <c r="N169" s="41">
        <v>23031</v>
      </c>
      <c r="O169" s="41">
        <v>1431999</v>
      </c>
      <c r="P169" s="41">
        <v>247416</v>
      </c>
      <c r="Q169" s="41">
        <v>1455030</v>
      </c>
    </row>
    <row r="170" spans="1:17" ht="13.5" thickBot="1" x14ac:dyDescent="0.25">
      <c r="A170" s="11" t="s">
        <v>1756</v>
      </c>
      <c r="B170" s="21" t="s">
        <v>58</v>
      </c>
      <c r="C170" s="41">
        <v>967096</v>
      </c>
      <c r="D170" s="41">
        <v>662935</v>
      </c>
      <c r="E170" s="41">
        <v>16824</v>
      </c>
      <c r="F170" s="41">
        <v>10329</v>
      </c>
      <c r="G170" s="41">
        <v>18472</v>
      </c>
      <c r="H170" s="41">
        <v>429</v>
      </c>
      <c r="I170" s="41">
        <v>429</v>
      </c>
      <c r="J170" s="41">
        <v>1017</v>
      </c>
      <c r="K170" s="41">
        <v>207984</v>
      </c>
      <c r="L170" s="41">
        <v>16951</v>
      </c>
      <c r="M170" s="41">
        <v>136793</v>
      </c>
      <c r="N170" s="41">
        <v>153744</v>
      </c>
      <c r="O170" s="41">
        <v>1175080</v>
      </c>
      <c r="P170" s="41">
        <v>361728</v>
      </c>
      <c r="Q170" s="41">
        <v>1328824</v>
      </c>
    </row>
    <row r="171" spans="1:17" ht="13.5" thickBot="1" x14ac:dyDescent="0.25">
      <c r="A171" s="11" t="s">
        <v>1767</v>
      </c>
      <c r="B171" s="21" t="s">
        <v>146</v>
      </c>
      <c r="C171" s="41">
        <v>1277020</v>
      </c>
      <c r="D171" s="41">
        <v>854619</v>
      </c>
      <c r="E171" s="41">
        <v>92636</v>
      </c>
      <c r="F171" s="41">
        <v>13920</v>
      </c>
      <c r="G171" s="41">
        <v>6993</v>
      </c>
      <c r="H171" s="41">
        <v>271</v>
      </c>
      <c r="I171" s="41">
        <v>717</v>
      </c>
      <c r="J171" s="41">
        <v>1942</v>
      </c>
      <c r="K171" s="41">
        <v>200928</v>
      </c>
      <c r="L171" s="41">
        <v>40669</v>
      </c>
      <c r="M171" s="41">
        <v>348506</v>
      </c>
      <c r="N171" s="41">
        <v>389175</v>
      </c>
      <c r="O171" s="41">
        <v>1477948</v>
      </c>
      <c r="P171" s="41">
        <v>590103</v>
      </c>
      <c r="Q171" s="41">
        <v>1867123</v>
      </c>
    </row>
    <row r="172" spans="1:17" ht="13.5" thickBot="1" x14ac:dyDescent="0.25">
      <c r="A172" s="11" t="s">
        <v>1777</v>
      </c>
      <c r="B172" s="21" t="s">
        <v>38</v>
      </c>
      <c r="C172" s="41">
        <v>223811</v>
      </c>
      <c r="D172" s="41">
        <v>134955</v>
      </c>
      <c r="E172" s="41">
        <v>822</v>
      </c>
      <c r="F172" s="41">
        <v>46182</v>
      </c>
      <c r="G172" s="41">
        <v>45251</v>
      </c>
      <c r="H172" s="41">
        <v>3</v>
      </c>
      <c r="I172" s="41">
        <v>2</v>
      </c>
      <c r="J172" s="41">
        <v>0</v>
      </c>
      <c r="K172" s="15" t="s">
        <v>327</v>
      </c>
      <c r="L172" s="41">
        <v>1213</v>
      </c>
      <c r="M172" s="15" t="s">
        <v>327</v>
      </c>
      <c r="N172" s="41">
        <v>1213</v>
      </c>
      <c r="O172" s="15" t="s">
        <v>79</v>
      </c>
      <c r="P172" s="41">
        <v>1213</v>
      </c>
      <c r="Q172" s="41">
        <v>225024</v>
      </c>
    </row>
    <row r="173" spans="1:17" ht="13.5" thickBot="1" x14ac:dyDescent="0.25">
      <c r="A173" s="11" t="s">
        <v>1786</v>
      </c>
      <c r="B173" s="21" t="s">
        <v>161</v>
      </c>
      <c r="C173" s="41">
        <v>35715</v>
      </c>
      <c r="D173" s="41">
        <v>15501</v>
      </c>
      <c r="E173" s="41">
        <v>238</v>
      </c>
      <c r="F173" s="41">
        <v>0</v>
      </c>
      <c r="G173" s="41">
        <v>29</v>
      </c>
      <c r="H173" s="41">
        <v>99</v>
      </c>
      <c r="I173" s="41">
        <v>97</v>
      </c>
      <c r="J173" s="15" t="s">
        <v>327</v>
      </c>
      <c r="K173" s="15" t="s">
        <v>327</v>
      </c>
      <c r="L173" s="41">
        <v>2276</v>
      </c>
      <c r="M173" s="15" t="s">
        <v>327</v>
      </c>
      <c r="N173" s="41">
        <v>2276</v>
      </c>
      <c r="O173" s="15" t="s">
        <v>79</v>
      </c>
      <c r="P173" s="41">
        <v>2276</v>
      </c>
      <c r="Q173" s="41">
        <v>37991</v>
      </c>
    </row>
    <row r="174" spans="1:17" ht="13.5" thickBot="1" x14ac:dyDescent="0.25">
      <c r="A174" s="11" t="s">
        <v>1796</v>
      </c>
      <c r="B174" s="21" t="s">
        <v>231</v>
      </c>
      <c r="C174" s="41">
        <v>757341</v>
      </c>
      <c r="D174" s="41">
        <v>503711</v>
      </c>
      <c r="E174" s="41">
        <v>9783</v>
      </c>
      <c r="F174" s="41">
        <v>8</v>
      </c>
      <c r="G174" s="41">
        <v>24</v>
      </c>
      <c r="H174" s="41">
        <v>110</v>
      </c>
      <c r="I174" s="41">
        <v>514</v>
      </c>
      <c r="J174" s="41">
        <v>1125</v>
      </c>
      <c r="K174" s="41">
        <v>154981</v>
      </c>
      <c r="L174" s="41">
        <v>38094</v>
      </c>
      <c r="M174" s="41">
        <v>143270</v>
      </c>
      <c r="N174" s="41">
        <v>181364</v>
      </c>
      <c r="O174" s="41">
        <v>912322</v>
      </c>
      <c r="P174" s="41">
        <v>336345</v>
      </c>
      <c r="Q174" s="41">
        <v>1093686</v>
      </c>
    </row>
    <row r="175" spans="1:17" ht="13.5" thickBot="1" x14ac:dyDescent="0.25">
      <c r="A175" s="11" t="s">
        <v>1805</v>
      </c>
      <c r="B175" s="21" t="s">
        <v>231</v>
      </c>
      <c r="C175" s="41">
        <v>788832</v>
      </c>
      <c r="D175" s="41">
        <v>409009</v>
      </c>
      <c r="E175" s="41">
        <v>23310</v>
      </c>
      <c r="F175" s="41">
        <v>275</v>
      </c>
      <c r="G175" s="41">
        <v>995</v>
      </c>
      <c r="H175" s="41">
        <v>0</v>
      </c>
      <c r="I175" s="41">
        <v>0</v>
      </c>
      <c r="J175" s="41">
        <v>401</v>
      </c>
      <c r="K175" s="41">
        <v>64199</v>
      </c>
      <c r="L175" s="41">
        <v>54744</v>
      </c>
      <c r="M175" s="41">
        <v>569204</v>
      </c>
      <c r="N175" s="41">
        <v>623948</v>
      </c>
      <c r="O175" s="41">
        <v>853031</v>
      </c>
      <c r="P175" s="41">
        <v>688147</v>
      </c>
      <c r="Q175" s="41">
        <v>1476979</v>
      </c>
    </row>
    <row r="176" spans="1:17" ht="13.5" thickBot="1" x14ac:dyDescent="0.25">
      <c r="A176" s="11" t="s">
        <v>1814</v>
      </c>
      <c r="B176" s="21" t="s">
        <v>104</v>
      </c>
      <c r="C176" s="41">
        <v>31481</v>
      </c>
      <c r="D176" s="41">
        <v>7616</v>
      </c>
      <c r="E176" s="15" t="s">
        <v>327</v>
      </c>
      <c r="F176" s="41">
        <v>76</v>
      </c>
      <c r="G176" s="41">
        <v>61</v>
      </c>
      <c r="H176" s="41">
        <v>28</v>
      </c>
      <c r="I176" s="41">
        <v>9</v>
      </c>
      <c r="J176" s="41">
        <v>0</v>
      </c>
      <c r="K176" s="15" t="s">
        <v>327</v>
      </c>
      <c r="L176" s="41">
        <v>723</v>
      </c>
      <c r="M176" s="41">
        <v>0</v>
      </c>
      <c r="N176" s="41">
        <v>723</v>
      </c>
      <c r="O176" s="15" t="s">
        <v>79</v>
      </c>
      <c r="P176" s="41">
        <v>723</v>
      </c>
      <c r="Q176" s="41">
        <v>32204</v>
      </c>
    </row>
    <row r="177" spans="1:17" ht="13.5" thickBot="1" x14ac:dyDescent="0.25">
      <c r="A177" s="11" t="s">
        <v>1824</v>
      </c>
      <c r="B177" s="21" t="s">
        <v>146</v>
      </c>
      <c r="C177" s="41">
        <v>275054</v>
      </c>
      <c r="D177" s="41">
        <v>135553</v>
      </c>
      <c r="E177" s="41">
        <v>8859</v>
      </c>
      <c r="F177" s="41">
        <v>49610</v>
      </c>
      <c r="G177" s="41">
        <v>56020</v>
      </c>
      <c r="H177" s="41">
        <v>137</v>
      </c>
      <c r="I177" s="41">
        <v>281</v>
      </c>
      <c r="J177" s="41">
        <v>135</v>
      </c>
      <c r="K177" s="41">
        <v>62564</v>
      </c>
      <c r="L177" s="41">
        <v>9326</v>
      </c>
      <c r="M177" s="41">
        <v>3213</v>
      </c>
      <c r="N177" s="41">
        <v>12539</v>
      </c>
      <c r="O177" s="41">
        <v>337618</v>
      </c>
      <c r="P177" s="41">
        <v>75103</v>
      </c>
      <c r="Q177" s="41">
        <v>350157</v>
      </c>
    </row>
    <row r="178" spans="1:17" ht="13.5" thickBot="1" x14ac:dyDescent="0.25">
      <c r="A178" s="11" t="s">
        <v>1834</v>
      </c>
      <c r="B178" s="21" t="s">
        <v>161</v>
      </c>
      <c r="C178" s="41">
        <v>110801</v>
      </c>
      <c r="D178" s="41">
        <v>54508</v>
      </c>
      <c r="E178" s="41">
        <v>3895</v>
      </c>
      <c r="F178" s="15" t="s">
        <v>79</v>
      </c>
      <c r="G178" s="15" t="s">
        <v>79</v>
      </c>
      <c r="H178" s="41">
        <v>849</v>
      </c>
      <c r="I178" s="41">
        <v>0</v>
      </c>
      <c r="J178" s="15" t="s">
        <v>79</v>
      </c>
      <c r="K178" s="41">
        <v>15849</v>
      </c>
      <c r="L178" s="41">
        <v>6001</v>
      </c>
      <c r="M178" s="41">
        <v>18457</v>
      </c>
      <c r="N178" s="41">
        <v>24458</v>
      </c>
      <c r="O178" s="41">
        <v>126650</v>
      </c>
      <c r="P178" s="41">
        <v>40307</v>
      </c>
      <c r="Q178" s="41">
        <v>151108</v>
      </c>
    </row>
    <row r="179" spans="1:17" ht="13.5" thickBot="1" x14ac:dyDescent="0.25">
      <c r="A179" s="11" t="s">
        <v>1844</v>
      </c>
      <c r="B179" s="21" t="s">
        <v>161</v>
      </c>
      <c r="C179" s="41">
        <v>106131</v>
      </c>
      <c r="D179" s="41">
        <v>36224</v>
      </c>
      <c r="E179" s="41">
        <v>474</v>
      </c>
      <c r="F179" s="41">
        <v>2516</v>
      </c>
      <c r="G179" s="41">
        <v>2475</v>
      </c>
      <c r="H179" s="41">
        <v>0</v>
      </c>
      <c r="I179" s="41">
        <v>0</v>
      </c>
      <c r="J179" s="41">
        <v>0</v>
      </c>
      <c r="K179" s="41">
        <v>20633</v>
      </c>
      <c r="L179" s="41">
        <v>7331</v>
      </c>
      <c r="M179" s="15" t="s">
        <v>327</v>
      </c>
      <c r="N179" s="41">
        <v>7331</v>
      </c>
      <c r="O179" s="41">
        <v>126764</v>
      </c>
      <c r="P179" s="41">
        <v>27964</v>
      </c>
      <c r="Q179" s="41">
        <v>134095</v>
      </c>
    </row>
    <row r="180" spans="1:17" ht="13.5" thickBot="1" x14ac:dyDescent="0.25">
      <c r="A180" s="11" t="s">
        <v>1855</v>
      </c>
      <c r="B180" s="21" t="s">
        <v>38</v>
      </c>
      <c r="C180" s="41">
        <v>153163</v>
      </c>
      <c r="D180" s="41">
        <v>100724</v>
      </c>
      <c r="E180" s="41">
        <v>2702</v>
      </c>
      <c r="F180" s="41">
        <v>5537</v>
      </c>
      <c r="G180" s="41">
        <v>6083</v>
      </c>
      <c r="H180" s="41">
        <v>539</v>
      </c>
      <c r="I180" s="41">
        <v>119</v>
      </c>
      <c r="J180" s="41">
        <v>1501</v>
      </c>
      <c r="K180" s="41">
        <v>26336</v>
      </c>
      <c r="L180" s="41">
        <v>2587</v>
      </c>
      <c r="M180" s="41">
        <v>6168</v>
      </c>
      <c r="N180" s="41">
        <v>8755</v>
      </c>
      <c r="O180" s="41">
        <v>179499</v>
      </c>
      <c r="P180" s="41">
        <v>35091</v>
      </c>
      <c r="Q180" s="41">
        <v>188254</v>
      </c>
    </row>
    <row r="181" spans="1:17" ht="13.5" thickBot="1" x14ac:dyDescent="0.25">
      <c r="A181" s="11" t="s">
        <v>1866</v>
      </c>
      <c r="B181" s="21" t="s">
        <v>146</v>
      </c>
      <c r="C181" s="41">
        <v>626526</v>
      </c>
      <c r="D181" s="41">
        <v>451766</v>
      </c>
      <c r="E181" s="41">
        <v>8533</v>
      </c>
      <c r="F181" s="41">
        <v>51</v>
      </c>
      <c r="G181" s="41">
        <v>498</v>
      </c>
      <c r="H181" s="41">
        <v>4587</v>
      </c>
      <c r="I181" s="41">
        <v>54</v>
      </c>
      <c r="J181" s="41">
        <v>765</v>
      </c>
      <c r="K181" s="15" t="s">
        <v>327</v>
      </c>
      <c r="L181" s="41">
        <v>17217</v>
      </c>
      <c r="M181" s="41">
        <v>119699</v>
      </c>
      <c r="N181" s="41">
        <v>136916</v>
      </c>
      <c r="O181" s="15" t="s">
        <v>79</v>
      </c>
      <c r="P181" s="41">
        <v>136916</v>
      </c>
      <c r="Q181" s="41">
        <v>763442</v>
      </c>
    </row>
    <row r="182" spans="1:17" ht="13.5" thickBot="1" x14ac:dyDescent="0.25">
      <c r="A182" s="11" t="s">
        <v>1875</v>
      </c>
      <c r="B182" s="21" t="s">
        <v>231</v>
      </c>
      <c r="C182" s="41">
        <v>50760</v>
      </c>
      <c r="D182" s="41">
        <v>32974</v>
      </c>
      <c r="E182" s="41">
        <v>4568</v>
      </c>
      <c r="F182" s="41">
        <v>0</v>
      </c>
      <c r="G182" s="41">
        <v>0</v>
      </c>
      <c r="H182" s="41">
        <v>0</v>
      </c>
      <c r="I182" s="41">
        <v>0</v>
      </c>
      <c r="J182" s="41">
        <v>85</v>
      </c>
      <c r="K182" s="41">
        <v>3553</v>
      </c>
      <c r="L182" s="41">
        <v>3923</v>
      </c>
      <c r="M182" s="15" t="s">
        <v>327</v>
      </c>
      <c r="N182" s="41">
        <v>3923</v>
      </c>
      <c r="O182" s="41">
        <v>54313</v>
      </c>
      <c r="P182" s="41">
        <v>7476</v>
      </c>
      <c r="Q182" s="41">
        <v>58236</v>
      </c>
    </row>
    <row r="183" spans="1:17" ht="13.5" thickBot="1" x14ac:dyDescent="0.25">
      <c r="A183" s="11" t="s">
        <v>1883</v>
      </c>
      <c r="B183" s="21" t="s">
        <v>122</v>
      </c>
      <c r="C183" s="41">
        <v>119485</v>
      </c>
      <c r="D183" s="41">
        <v>49942</v>
      </c>
      <c r="E183" s="41">
        <v>19104</v>
      </c>
      <c r="F183" s="41">
        <v>384</v>
      </c>
      <c r="G183" s="41">
        <v>830</v>
      </c>
      <c r="H183" s="41">
        <v>0</v>
      </c>
      <c r="I183" s="41">
        <v>438</v>
      </c>
      <c r="J183" s="41">
        <v>297</v>
      </c>
      <c r="K183" s="41">
        <v>15366</v>
      </c>
      <c r="L183" s="41">
        <v>6413</v>
      </c>
      <c r="M183" s="41">
        <v>159755</v>
      </c>
      <c r="N183" s="41">
        <v>166168</v>
      </c>
      <c r="O183" s="41">
        <v>134851</v>
      </c>
      <c r="P183" s="41">
        <v>181534</v>
      </c>
      <c r="Q183" s="41">
        <v>301019</v>
      </c>
    </row>
    <row r="184" spans="1:17" ht="13.5" thickBot="1" x14ac:dyDescent="0.25">
      <c r="A184" s="11" t="s">
        <v>1892</v>
      </c>
      <c r="B184" s="21" t="s">
        <v>38</v>
      </c>
      <c r="C184" s="41">
        <v>162699</v>
      </c>
      <c r="D184" s="41">
        <v>98262</v>
      </c>
      <c r="E184" s="41">
        <v>2905</v>
      </c>
      <c r="F184" s="41">
        <v>4</v>
      </c>
      <c r="G184" s="41">
        <v>6</v>
      </c>
      <c r="H184" s="41">
        <v>118</v>
      </c>
      <c r="I184" s="41">
        <v>82</v>
      </c>
      <c r="J184" s="15" t="s">
        <v>327</v>
      </c>
      <c r="K184" s="41">
        <v>39489</v>
      </c>
      <c r="L184" s="41">
        <v>6557</v>
      </c>
      <c r="M184" s="41">
        <v>39478</v>
      </c>
      <c r="N184" s="41">
        <v>46035</v>
      </c>
      <c r="O184" s="41">
        <v>202188</v>
      </c>
      <c r="P184" s="41">
        <v>85524</v>
      </c>
      <c r="Q184" s="41">
        <v>248223</v>
      </c>
    </row>
    <row r="185" spans="1:17" ht="13.5" thickBot="1" x14ac:dyDescent="0.25">
      <c r="A185" s="11" t="s">
        <v>1902</v>
      </c>
      <c r="B185" s="21" t="s">
        <v>104</v>
      </c>
      <c r="C185" s="41">
        <v>9618</v>
      </c>
      <c r="D185" s="41">
        <v>4347</v>
      </c>
      <c r="E185" s="41">
        <v>152</v>
      </c>
      <c r="F185" s="41">
        <v>88</v>
      </c>
      <c r="G185" s="41">
        <v>127</v>
      </c>
      <c r="H185" s="41">
        <v>178</v>
      </c>
      <c r="I185" s="41">
        <v>0</v>
      </c>
      <c r="J185" s="41">
        <v>1128</v>
      </c>
      <c r="K185" s="41">
        <v>5775</v>
      </c>
      <c r="L185" s="41">
        <v>858</v>
      </c>
      <c r="M185" s="15" t="s">
        <v>327</v>
      </c>
      <c r="N185" s="41">
        <v>858</v>
      </c>
      <c r="O185" s="41">
        <v>15393</v>
      </c>
      <c r="P185" s="41">
        <v>6633</v>
      </c>
      <c r="Q185" s="41">
        <v>16251</v>
      </c>
    </row>
    <row r="186" spans="1:17" ht="13.5" thickBot="1" x14ac:dyDescent="0.25">
      <c r="A186" s="11" t="s">
        <v>1909</v>
      </c>
      <c r="B186" s="21" t="s">
        <v>161</v>
      </c>
      <c r="C186" s="41">
        <v>181639</v>
      </c>
      <c r="D186" s="41">
        <v>92801</v>
      </c>
      <c r="E186" s="41">
        <v>7212</v>
      </c>
      <c r="F186" s="41">
        <v>38981</v>
      </c>
      <c r="G186" s="41">
        <v>28231</v>
      </c>
      <c r="H186" s="41">
        <v>0</v>
      </c>
      <c r="I186" s="41">
        <v>0</v>
      </c>
      <c r="J186" s="41">
        <v>258</v>
      </c>
      <c r="K186" s="41">
        <v>33584</v>
      </c>
      <c r="L186" s="41">
        <v>7347</v>
      </c>
      <c r="M186" s="41">
        <v>78</v>
      </c>
      <c r="N186" s="41">
        <v>7425</v>
      </c>
      <c r="O186" s="41">
        <v>215223</v>
      </c>
      <c r="P186" s="41">
        <v>41009</v>
      </c>
      <c r="Q186" s="41">
        <v>222648</v>
      </c>
    </row>
    <row r="187" spans="1:17" ht="13.5" thickBot="1" x14ac:dyDescent="0.25">
      <c r="A187" s="11" t="s">
        <v>1919</v>
      </c>
      <c r="B187" s="21" t="s">
        <v>146</v>
      </c>
      <c r="C187" s="41">
        <v>1294170</v>
      </c>
      <c r="D187" s="41">
        <v>574498</v>
      </c>
      <c r="E187" s="41">
        <v>53896</v>
      </c>
      <c r="F187" s="41">
        <v>9746</v>
      </c>
      <c r="G187" s="41">
        <v>11336</v>
      </c>
      <c r="H187" s="41">
        <v>96</v>
      </c>
      <c r="I187" s="41">
        <v>2166</v>
      </c>
      <c r="J187" s="41">
        <v>5538</v>
      </c>
      <c r="K187" s="41">
        <v>255649</v>
      </c>
      <c r="L187" s="41">
        <v>40419</v>
      </c>
      <c r="M187" s="41">
        <v>15833</v>
      </c>
      <c r="N187" s="41">
        <v>56252</v>
      </c>
      <c r="O187" s="41">
        <v>1549819</v>
      </c>
      <c r="P187" s="41">
        <v>311901</v>
      </c>
      <c r="Q187" s="41">
        <v>1606071</v>
      </c>
    </row>
    <row r="188" spans="1:17" ht="13.5" thickBot="1" x14ac:dyDescent="0.25">
      <c r="A188" s="11" t="s">
        <v>1926</v>
      </c>
      <c r="B188" s="21" t="s">
        <v>161</v>
      </c>
      <c r="C188" s="41">
        <v>1143618</v>
      </c>
      <c r="D188" s="41">
        <v>749331</v>
      </c>
      <c r="E188" s="41">
        <v>7278</v>
      </c>
      <c r="F188" s="41">
        <v>0</v>
      </c>
      <c r="G188" s="41">
        <v>4</v>
      </c>
      <c r="H188" s="41">
        <v>170</v>
      </c>
      <c r="I188" s="41">
        <v>162</v>
      </c>
      <c r="J188" s="41">
        <v>6063</v>
      </c>
      <c r="K188" s="41">
        <v>183089</v>
      </c>
      <c r="L188" s="41">
        <v>14394</v>
      </c>
      <c r="M188" s="41">
        <v>115668</v>
      </c>
      <c r="N188" s="41">
        <v>130062</v>
      </c>
      <c r="O188" s="41">
        <v>1326707</v>
      </c>
      <c r="P188" s="41">
        <v>313151</v>
      </c>
      <c r="Q188" s="41">
        <v>1456769</v>
      </c>
    </row>
    <row r="189" spans="1:17" ht="13.5" thickBot="1" x14ac:dyDescent="0.25">
      <c r="A189" s="11" t="s">
        <v>1936</v>
      </c>
      <c r="B189" s="21" t="s">
        <v>38</v>
      </c>
      <c r="C189" s="41">
        <v>28670</v>
      </c>
      <c r="D189" s="41">
        <v>18176</v>
      </c>
      <c r="E189" s="41">
        <v>109</v>
      </c>
      <c r="F189" s="41">
        <v>0</v>
      </c>
      <c r="G189" s="41">
        <v>0</v>
      </c>
      <c r="H189" s="15" t="s">
        <v>327</v>
      </c>
      <c r="I189" s="15" t="s">
        <v>327</v>
      </c>
      <c r="J189" s="41">
        <v>143</v>
      </c>
      <c r="K189" s="41">
        <v>8295</v>
      </c>
      <c r="L189" s="41">
        <v>2051</v>
      </c>
      <c r="M189" s="15" t="s">
        <v>327</v>
      </c>
      <c r="N189" s="41">
        <v>2051</v>
      </c>
      <c r="O189" s="41">
        <v>36965</v>
      </c>
      <c r="P189" s="41">
        <v>10346</v>
      </c>
      <c r="Q189" s="41">
        <v>39016</v>
      </c>
    </row>
  </sheetData>
  <hyperlinks>
    <hyperlink ref="A2" location="'All Data'!A1" display="View All Data" xr:uid="{63636C75-6A9C-48DD-A4FB-0880CE6C3849}"/>
    <hyperlink ref="A1" location="'Table of Contents'!A1" display="Back to Table of Contents" xr:uid="{ABD2E646-57A0-49DC-BF78-EF1E9EDF1DF4}"/>
  </hyperlink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AW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24.85546875" bestFit="1" customWidth="1"/>
    <col min="4" max="4" width="43.28515625" bestFit="1" customWidth="1"/>
    <col min="5" max="5" width="60.7109375" bestFit="1" customWidth="1"/>
    <col min="6" max="6" width="29.28515625" bestFit="1" customWidth="1"/>
    <col min="7" max="7" width="21.7109375" bestFit="1" customWidth="1"/>
    <col min="8" max="8" width="17.28515625" bestFit="1" customWidth="1"/>
    <col min="9" max="9" width="20.7109375" bestFit="1" customWidth="1"/>
    <col min="10" max="10" width="26.7109375" bestFit="1" customWidth="1"/>
    <col min="11" max="11" width="36.28515625" bestFit="1" customWidth="1"/>
    <col min="12" max="12" width="31.28515625" bestFit="1" customWidth="1"/>
    <col min="13" max="13" width="51.7109375" bestFit="1" customWidth="1"/>
    <col min="14" max="14" width="55.140625" bestFit="1" customWidth="1"/>
    <col min="15" max="15" width="52.5703125" bestFit="1" customWidth="1"/>
    <col min="16" max="16" width="46.7109375" bestFit="1" customWidth="1"/>
    <col min="17" max="17" width="63.7109375" bestFit="1" customWidth="1"/>
    <col min="18" max="18" width="61.28515625" bestFit="1" customWidth="1"/>
    <col min="19" max="19" width="41.85546875" bestFit="1" customWidth="1"/>
    <col min="20" max="20" width="55.140625" bestFit="1" customWidth="1"/>
    <col min="21" max="21" width="52.7109375" bestFit="1" customWidth="1"/>
    <col min="22" max="22" width="35.5703125" bestFit="1" customWidth="1"/>
    <col min="23" max="23" width="63.85546875" bestFit="1" customWidth="1"/>
    <col min="24" max="24" width="61.28515625" bestFit="1" customWidth="1"/>
    <col min="25" max="25" width="42.42578125" bestFit="1" customWidth="1"/>
    <col min="26" max="26" width="47.7109375" bestFit="1" customWidth="1"/>
    <col min="27" max="27" width="45.28515625" bestFit="1" customWidth="1"/>
    <col min="28" max="28" width="48.7109375" bestFit="1" customWidth="1"/>
    <col min="29" max="29" width="53.85546875" bestFit="1" customWidth="1"/>
    <col min="30" max="30" width="51.5703125" bestFit="1" customWidth="1"/>
    <col min="31" max="31" width="36.28515625" bestFit="1" customWidth="1"/>
    <col min="32" max="32" width="41.28515625" bestFit="1" customWidth="1"/>
    <col min="33" max="33" width="38.85546875" bestFit="1" customWidth="1"/>
    <col min="34" max="34" width="42.28515625" bestFit="1" customWidth="1"/>
    <col min="35" max="35" width="47.7109375" bestFit="1" customWidth="1"/>
    <col min="36" max="36" width="45.140625" bestFit="1" customWidth="1"/>
    <col min="37" max="37" width="46.140625" bestFit="1" customWidth="1"/>
    <col min="38" max="38" width="51.28515625" bestFit="1" customWidth="1"/>
    <col min="39" max="39" width="48.85546875" bestFit="1" customWidth="1"/>
    <col min="40" max="40" width="45.5703125" bestFit="1" customWidth="1"/>
    <col min="41" max="41" width="59.42578125" bestFit="1" customWidth="1"/>
    <col min="42" max="42" width="56.85546875" bestFit="1" customWidth="1"/>
    <col min="43" max="43" width="50.7109375" bestFit="1" customWidth="1"/>
    <col min="44" max="44" width="34.85546875" bestFit="1" customWidth="1"/>
    <col min="45" max="45" width="36.42578125" bestFit="1" customWidth="1"/>
    <col min="46" max="46" width="40.5703125" bestFit="1" customWidth="1"/>
    <col min="47" max="47" width="30.7109375" bestFit="1" customWidth="1"/>
    <col min="48" max="48" width="21.7109375" bestFit="1" customWidth="1"/>
    <col min="49" max="49" width="255.7109375" bestFit="1" customWidth="1"/>
  </cols>
  <sheetData>
    <row r="1" spans="1:49" ht="20.45" customHeight="1" thickTop="1" thickBot="1" x14ac:dyDescent="0.25">
      <c r="A1" s="24" t="s">
        <v>11</v>
      </c>
      <c r="B1" s="37" t="s">
        <v>2009</v>
      </c>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row>
    <row r="2" spans="1:49" ht="20.45" customHeight="1" thickTop="1" thickBot="1" x14ac:dyDescent="0.25">
      <c r="A2" s="24" t="s">
        <v>12</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row>
    <row r="3" spans="1:49" ht="14.45" customHeight="1" thickTop="1" thickBot="1" x14ac:dyDescent="0.25">
      <c r="A3" s="8" t="s">
        <v>13</v>
      </c>
      <c r="B3" s="52" t="s">
        <v>14</v>
      </c>
      <c r="C3" s="53" t="s">
        <v>2010</v>
      </c>
      <c r="D3" s="53" t="s">
        <v>2011</v>
      </c>
      <c r="E3" s="53" t="s">
        <v>2012</v>
      </c>
      <c r="F3" s="53" t="s">
        <v>2013</v>
      </c>
      <c r="G3" s="53" t="s">
        <v>2014</v>
      </c>
      <c r="H3" s="53" t="s">
        <v>2015</v>
      </c>
      <c r="I3" s="53" t="s">
        <v>2016</v>
      </c>
      <c r="J3" s="53" t="s">
        <v>2017</v>
      </c>
      <c r="K3" s="53" t="s">
        <v>2018</v>
      </c>
      <c r="L3" s="53" t="s">
        <v>2019</v>
      </c>
      <c r="M3" s="53" t="s">
        <v>2020</v>
      </c>
      <c r="N3" s="53" t="s">
        <v>2021</v>
      </c>
      <c r="O3" s="53" t="s">
        <v>2022</v>
      </c>
      <c r="P3" s="53" t="s">
        <v>2023</v>
      </c>
      <c r="Q3" s="53" t="s">
        <v>2024</v>
      </c>
      <c r="R3" s="53" t="s">
        <v>2025</v>
      </c>
      <c r="S3" s="53" t="s">
        <v>2026</v>
      </c>
      <c r="T3" s="53" t="s">
        <v>2027</v>
      </c>
      <c r="U3" s="53" t="s">
        <v>2028</v>
      </c>
      <c r="V3" s="53" t="s">
        <v>2029</v>
      </c>
      <c r="W3" s="53" t="s">
        <v>2030</v>
      </c>
      <c r="X3" s="53" t="s">
        <v>2031</v>
      </c>
      <c r="Y3" s="53" t="s">
        <v>2032</v>
      </c>
      <c r="Z3" s="53" t="s">
        <v>2033</v>
      </c>
      <c r="AA3" s="53" t="s">
        <v>2034</v>
      </c>
      <c r="AB3" s="53" t="s">
        <v>2035</v>
      </c>
      <c r="AC3" s="53" t="s">
        <v>2036</v>
      </c>
      <c r="AD3" s="53" t="s">
        <v>2037</v>
      </c>
      <c r="AE3" s="53" t="s">
        <v>2038</v>
      </c>
      <c r="AF3" s="53" t="s">
        <v>2039</v>
      </c>
      <c r="AG3" s="53" t="s">
        <v>2040</v>
      </c>
      <c r="AH3" s="53" t="s">
        <v>2041</v>
      </c>
      <c r="AI3" s="53" t="s">
        <v>2042</v>
      </c>
      <c r="AJ3" s="53" t="s">
        <v>2043</v>
      </c>
      <c r="AK3" s="53" t="s">
        <v>2044</v>
      </c>
      <c r="AL3" s="53" t="s">
        <v>2045</v>
      </c>
      <c r="AM3" s="53" t="s">
        <v>2046</v>
      </c>
      <c r="AN3" s="53" t="s">
        <v>2047</v>
      </c>
      <c r="AO3" s="53" t="s">
        <v>2048</v>
      </c>
      <c r="AP3" s="53" t="s">
        <v>2049</v>
      </c>
      <c r="AQ3" s="53" t="s">
        <v>2050</v>
      </c>
      <c r="AR3" s="53" t="s">
        <v>2051</v>
      </c>
      <c r="AS3" s="53" t="s">
        <v>2052</v>
      </c>
      <c r="AT3" s="53" t="s">
        <v>2053</v>
      </c>
      <c r="AU3" s="53" t="s">
        <v>2054</v>
      </c>
      <c r="AV3" s="53" t="s">
        <v>2055</v>
      </c>
      <c r="AW3" s="53" t="s">
        <v>2056</v>
      </c>
    </row>
    <row r="4" spans="1:49" ht="13.5" thickBot="1" x14ac:dyDescent="0.25">
      <c r="A4" s="11" t="s">
        <v>37</v>
      </c>
      <c r="B4" s="21" t="s">
        <v>38</v>
      </c>
      <c r="C4" s="41">
        <v>29404</v>
      </c>
      <c r="D4" s="15" t="s">
        <v>56</v>
      </c>
      <c r="E4" s="15" t="s">
        <v>1992</v>
      </c>
      <c r="F4" s="42">
        <v>0.2</v>
      </c>
      <c r="G4" s="42">
        <v>0.2</v>
      </c>
      <c r="H4" s="42">
        <v>0.2</v>
      </c>
      <c r="I4" s="43">
        <f>SUM(K4,Y4,AE4,AK4)</f>
        <v>556</v>
      </c>
      <c r="J4" s="43">
        <f>SUM(L4,AB4,AH4,AN4)</f>
        <v>14633</v>
      </c>
      <c r="K4" s="41">
        <f>SUM(M4,S4)</f>
        <v>238</v>
      </c>
      <c r="L4" s="41">
        <f>SUM(P4,V4)</f>
        <v>6595</v>
      </c>
      <c r="M4" s="41">
        <v>221</v>
      </c>
      <c r="N4" s="41">
        <v>221</v>
      </c>
      <c r="O4" s="41">
        <v>0</v>
      </c>
      <c r="P4" s="41">
        <v>3498</v>
      </c>
      <c r="Q4" s="41">
        <v>3498</v>
      </c>
      <c r="R4" s="41">
        <v>0</v>
      </c>
      <c r="S4" s="41">
        <v>17</v>
      </c>
      <c r="T4" s="41">
        <v>17</v>
      </c>
      <c r="U4" s="41">
        <v>0</v>
      </c>
      <c r="V4" s="41">
        <v>3097</v>
      </c>
      <c r="W4" s="41">
        <v>3097</v>
      </c>
      <c r="X4" s="41">
        <v>0</v>
      </c>
      <c r="Y4" s="41">
        <v>26</v>
      </c>
      <c r="Z4" s="41">
        <v>26</v>
      </c>
      <c r="AA4" s="41">
        <v>0</v>
      </c>
      <c r="AB4" s="41">
        <v>330</v>
      </c>
      <c r="AC4" s="41">
        <v>330</v>
      </c>
      <c r="AD4" s="41">
        <v>0</v>
      </c>
      <c r="AE4" s="41">
        <v>102</v>
      </c>
      <c r="AF4" s="41">
        <v>66</v>
      </c>
      <c r="AG4" s="41">
        <v>36</v>
      </c>
      <c r="AH4" s="41">
        <v>1480</v>
      </c>
      <c r="AI4" s="41">
        <v>1107</v>
      </c>
      <c r="AJ4" s="41">
        <v>373</v>
      </c>
      <c r="AK4" s="41">
        <v>190</v>
      </c>
      <c r="AL4" s="41">
        <v>190</v>
      </c>
      <c r="AM4" s="41">
        <v>0</v>
      </c>
      <c r="AN4" s="41">
        <v>6228</v>
      </c>
      <c r="AO4" s="41">
        <v>6228</v>
      </c>
      <c r="AP4" s="41">
        <v>0</v>
      </c>
      <c r="AQ4" s="41">
        <v>90</v>
      </c>
      <c r="AR4" s="41">
        <v>1358</v>
      </c>
      <c r="AS4" s="41">
        <v>0</v>
      </c>
      <c r="AT4" s="41">
        <v>0</v>
      </c>
      <c r="AU4" s="41">
        <v>3</v>
      </c>
      <c r="AV4" s="41">
        <v>240</v>
      </c>
      <c r="AW4" s="18" t="s">
        <v>2057</v>
      </c>
    </row>
    <row r="5" spans="1:49" ht="13.5" thickBot="1" x14ac:dyDescent="0.25">
      <c r="A5" s="11" t="s">
        <v>57</v>
      </c>
      <c r="B5" s="21" t="s">
        <v>58</v>
      </c>
      <c r="C5" s="41">
        <v>142917</v>
      </c>
      <c r="D5" s="15" t="s">
        <v>120</v>
      </c>
      <c r="E5" s="15" t="s">
        <v>1993</v>
      </c>
      <c r="F5" s="15" t="s">
        <v>79</v>
      </c>
      <c r="G5" s="15" t="s">
        <v>79</v>
      </c>
      <c r="H5" s="15" t="s">
        <v>79</v>
      </c>
      <c r="I5" s="43">
        <f t="shared" ref="I5:I68" si="0">SUM(K5,Y5,AE5,AK5)</f>
        <v>2586</v>
      </c>
      <c r="J5" s="43">
        <f t="shared" ref="J5:J68" si="1">SUM(L5,AB5,AH5,AN5)</f>
        <v>70472</v>
      </c>
      <c r="K5" s="41">
        <f t="shared" ref="K5:K68" si="2">SUM(M5,S5)</f>
        <v>1114</v>
      </c>
      <c r="L5" s="41">
        <f t="shared" ref="L5:L68" si="3">SUM(P5,V5)</f>
        <v>38696</v>
      </c>
      <c r="M5" s="41">
        <v>240</v>
      </c>
      <c r="N5" s="41">
        <v>228</v>
      </c>
      <c r="O5" s="41">
        <v>12</v>
      </c>
      <c r="P5" s="41">
        <v>9715</v>
      </c>
      <c r="Q5" s="41">
        <v>9586</v>
      </c>
      <c r="R5" s="41">
        <v>129</v>
      </c>
      <c r="S5" s="41">
        <v>874</v>
      </c>
      <c r="T5" s="41">
        <v>727</v>
      </c>
      <c r="U5" s="41">
        <v>147</v>
      </c>
      <c r="V5" s="41">
        <v>28981</v>
      </c>
      <c r="W5" s="41">
        <v>25578</v>
      </c>
      <c r="X5" s="41">
        <v>3403</v>
      </c>
      <c r="Y5" s="41">
        <v>301</v>
      </c>
      <c r="Z5" s="41">
        <v>280</v>
      </c>
      <c r="AA5" s="41">
        <v>21</v>
      </c>
      <c r="AB5" s="41">
        <v>4043</v>
      </c>
      <c r="AC5" s="41">
        <v>3866</v>
      </c>
      <c r="AD5" s="41">
        <v>177</v>
      </c>
      <c r="AE5" s="41">
        <v>557</v>
      </c>
      <c r="AF5" s="41">
        <v>390</v>
      </c>
      <c r="AG5" s="41">
        <v>167</v>
      </c>
      <c r="AH5" s="41">
        <v>7180</v>
      </c>
      <c r="AI5" s="41">
        <v>5498</v>
      </c>
      <c r="AJ5" s="41">
        <v>1682</v>
      </c>
      <c r="AK5" s="41">
        <v>614</v>
      </c>
      <c r="AL5" s="41">
        <v>585</v>
      </c>
      <c r="AM5" s="41">
        <v>29</v>
      </c>
      <c r="AN5" s="41">
        <v>20553</v>
      </c>
      <c r="AO5" s="41">
        <v>20165</v>
      </c>
      <c r="AP5" s="41">
        <v>388</v>
      </c>
      <c r="AQ5" s="41">
        <v>33</v>
      </c>
      <c r="AR5" s="41">
        <v>2899</v>
      </c>
      <c r="AS5" s="41">
        <v>9</v>
      </c>
      <c r="AT5" s="41">
        <v>1594</v>
      </c>
      <c r="AU5" s="41">
        <v>177</v>
      </c>
      <c r="AV5" s="41">
        <v>66695</v>
      </c>
      <c r="AW5" s="13" t="s">
        <v>79</v>
      </c>
    </row>
    <row r="6" spans="1:49" ht="13.5" thickBot="1" x14ac:dyDescent="0.25">
      <c r="A6" s="11" t="s">
        <v>77</v>
      </c>
      <c r="B6" s="21" t="s">
        <v>38</v>
      </c>
      <c r="C6" s="41">
        <v>43027</v>
      </c>
      <c r="D6" s="15" t="s">
        <v>56</v>
      </c>
      <c r="E6" s="15" t="s">
        <v>1993</v>
      </c>
      <c r="F6" s="42">
        <v>0</v>
      </c>
      <c r="G6" s="42">
        <v>0</v>
      </c>
      <c r="H6" s="42">
        <v>0</v>
      </c>
      <c r="I6" s="43">
        <f t="shared" si="0"/>
        <v>3535</v>
      </c>
      <c r="J6" s="43">
        <f t="shared" si="1"/>
        <v>32783</v>
      </c>
      <c r="K6" s="41">
        <f t="shared" si="2"/>
        <v>3210</v>
      </c>
      <c r="L6" s="41">
        <f t="shared" si="3"/>
        <v>27101</v>
      </c>
      <c r="M6" s="41">
        <v>457</v>
      </c>
      <c r="N6" s="41">
        <v>217</v>
      </c>
      <c r="O6" s="41">
        <v>240</v>
      </c>
      <c r="P6" s="41">
        <v>11797</v>
      </c>
      <c r="Q6" s="41">
        <v>10481</v>
      </c>
      <c r="R6" s="41">
        <v>1316</v>
      </c>
      <c r="S6" s="41">
        <v>2753</v>
      </c>
      <c r="T6" s="41">
        <v>93</v>
      </c>
      <c r="U6" s="41">
        <v>2660</v>
      </c>
      <c r="V6" s="41">
        <v>15304</v>
      </c>
      <c r="W6" s="41">
        <v>2782</v>
      </c>
      <c r="X6" s="41">
        <v>12522</v>
      </c>
      <c r="Y6" s="41">
        <v>61</v>
      </c>
      <c r="Z6" s="41">
        <v>61</v>
      </c>
      <c r="AA6" s="41">
        <v>0</v>
      </c>
      <c r="AB6" s="41">
        <v>680</v>
      </c>
      <c r="AC6" s="41">
        <v>680</v>
      </c>
      <c r="AD6" s="41">
        <v>0</v>
      </c>
      <c r="AE6" s="41">
        <v>192</v>
      </c>
      <c r="AF6" s="41">
        <v>149</v>
      </c>
      <c r="AG6" s="41">
        <v>43</v>
      </c>
      <c r="AH6" s="41">
        <v>2300</v>
      </c>
      <c r="AI6" s="41">
        <v>1889</v>
      </c>
      <c r="AJ6" s="41">
        <v>411</v>
      </c>
      <c r="AK6" s="41">
        <v>72</v>
      </c>
      <c r="AL6" s="41">
        <v>72</v>
      </c>
      <c r="AM6" s="41">
        <v>0</v>
      </c>
      <c r="AN6" s="41">
        <v>2702</v>
      </c>
      <c r="AO6" s="41">
        <v>2702</v>
      </c>
      <c r="AP6" s="41">
        <v>0</v>
      </c>
      <c r="AQ6" s="41">
        <v>28</v>
      </c>
      <c r="AR6" s="41">
        <v>1065</v>
      </c>
      <c r="AS6" s="15" t="s">
        <v>327</v>
      </c>
      <c r="AT6" s="15" t="s">
        <v>327</v>
      </c>
      <c r="AU6" s="41">
        <v>3</v>
      </c>
      <c r="AV6" s="41">
        <v>398</v>
      </c>
      <c r="AW6" s="18" t="s">
        <v>2058</v>
      </c>
    </row>
    <row r="7" spans="1:49" ht="13.5" thickBot="1" x14ac:dyDescent="0.25">
      <c r="A7" s="11" t="s">
        <v>89</v>
      </c>
      <c r="B7" s="21" t="s">
        <v>38</v>
      </c>
      <c r="C7" s="41">
        <v>75182</v>
      </c>
      <c r="D7" s="15" t="s">
        <v>56</v>
      </c>
      <c r="E7" s="15" t="s">
        <v>1992</v>
      </c>
      <c r="F7" s="42">
        <v>0.25</v>
      </c>
      <c r="G7" s="42">
        <v>0.25</v>
      </c>
      <c r="H7" s="42">
        <v>0.15</v>
      </c>
      <c r="I7" s="43">
        <f t="shared" si="0"/>
        <v>478</v>
      </c>
      <c r="J7" s="43">
        <f t="shared" si="1"/>
        <v>16998</v>
      </c>
      <c r="K7" s="41">
        <f t="shared" si="2"/>
        <v>273</v>
      </c>
      <c r="L7" s="41">
        <f t="shared" si="3"/>
        <v>13040</v>
      </c>
      <c r="M7" s="41">
        <v>155</v>
      </c>
      <c r="N7" s="41">
        <v>155</v>
      </c>
      <c r="O7" s="41">
        <v>0</v>
      </c>
      <c r="P7" s="41">
        <v>6561</v>
      </c>
      <c r="Q7" s="41">
        <v>6561</v>
      </c>
      <c r="R7" s="41">
        <v>0</v>
      </c>
      <c r="S7" s="41">
        <v>118</v>
      </c>
      <c r="T7" s="41">
        <v>118</v>
      </c>
      <c r="U7" s="41">
        <v>0</v>
      </c>
      <c r="V7" s="41">
        <v>6479</v>
      </c>
      <c r="W7" s="41">
        <v>6479</v>
      </c>
      <c r="X7" s="41">
        <v>0</v>
      </c>
      <c r="Y7" s="41">
        <v>2</v>
      </c>
      <c r="Z7" s="41">
        <v>2</v>
      </c>
      <c r="AA7" s="41">
        <v>0</v>
      </c>
      <c r="AB7" s="41">
        <v>101</v>
      </c>
      <c r="AC7" s="41">
        <v>101</v>
      </c>
      <c r="AD7" s="41">
        <v>0</v>
      </c>
      <c r="AE7" s="41">
        <v>177</v>
      </c>
      <c r="AF7" s="41">
        <v>140</v>
      </c>
      <c r="AG7" s="41">
        <v>37</v>
      </c>
      <c r="AH7" s="41">
        <v>2159</v>
      </c>
      <c r="AI7" s="41">
        <v>1933</v>
      </c>
      <c r="AJ7" s="41">
        <v>226</v>
      </c>
      <c r="AK7" s="41">
        <v>26</v>
      </c>
      <c r="AL7" s="41">
        <v>26</v>
      </c>
      <c r="AM7" s="41">
        <v>0</v>
      </c>
      <c r="AN7" s="41">
        <v>1698</v>
      </c>
      <c r="AO7" s="41">
        <v>1698</v>
      </c>
      <c r="AP7" s="41">
        <v>0</v>
      </c>
      <c r="AQ7" s="41">
        <v>26</v>
      </c>
      <c r="AR7" s="41">
        <v>1698</v>
      </c>
      <c r="AS7" s="41">
        <v>0</v>
      </c>
      <c r="AT7" s="41">
        <v>0</v>
      </c>
      <c r="AU7" s="41">
        <v>0</v>
      </c>
      <c r="AV7" s="41">
        <v>0</v>
      </c>
      <c r="AW7" s="18" t="s">
        <v>2059</v>
      </c>
    </row>
    <row r="8" spans="1:49" ht="13.5" thickBot="1" x14ac:dyDescent="0.25">
      <c r="A8" s="11" t="s">
        <v>103</v>
      </c>
      <c r="B8" s="21" t="s">
        <v>104</v>
      </c>
      <c r="C8" s="41">
        <v>204</v>
      </c>
      <c r="D8" s="15" t="s">
        <v>56</v>
      </c>
      <c r="E8" s="15" t="s">
        <v>1993</v>
      </c>
      <c r="F8" s="42">
        <v>0</v>
      </c>
      <c r="G8" s="42">
        <v>0</v>
      </c>
      <c r="H8" s="42">
        <v>0</v>
      </c>
      <c r="I8" s="43">
        <f t="shared" si="0"/>
        <v>118</v>
      </c>
      <c r="J8" s="43">
        <f t="shared" si="1"/>
        <v>1548</v>
      </c>
      <c r="K8" s="41">
        <f t="shared" si="2"/>
        <v>34</v>
      </c>
      <c r="L8" s="41">
        <f t="shared" si="3"/>
        <v>138</v>
      </c>
      <c r="M8" s="41">
        <v>20</v>
      </c>
      <c r="N8" s="41">
        <v>20</v>
      </c>
      <c r="O8" s="41">
        <v>0</v>
      </c>
      <c r="P8" s="41">
        <v>45</v>
      </c>
      <c r="Q8" s="41">
        <v>45</v>
      </c>
      <c r="R8" s="41">
        <v>0</v>
      </c>
      <c r="S8" s="41">
        <v>14</v>
      </c>
      <c r="T8" s="41">
        <v>14</v>
      </c>
      <c r="U8" s="41">
        <v>0</v>
      </c>
      <c r="V8" s="41">
        <v>93</v>
      </c>
      <c r="W8" s="41">
        <v>93</v>
      </c>
      <c r="X8" s="41">
        <v>0</v>
      </c>
      <c r="Y8" s="41">
        <v>0</v>
      </c>
      <c r="Z8" s="41">
        <v>0</v>
      </c>
      <c r="AA8" s="41">
        <v>0</v>
      </c>
      <c r="AB8" s="41">
        <v>0</v>
      </c>
      <c r="AC8" s="41">
        <v>0</v>
      </c>
      <c r="AD8" s="41">
        <v>0</v>
      </c>
      <c r="AE8" s="41">
        <v>24</v>
      </c>
      <c r="AF8" s="41">
        <v>24</v>
      </c>
      <c r="AG8" s="41">
        <v>0</v>
      </c>
      <c r="AH8" s="41">
        <v>250</v>
      </c>
      <c r="AI8" s="41">
        <v>250</v>
      </c>
      <c r="AJ8" s="41">
        <v>0</v>
      </c>
      <c r="AK8" s="41">
        <v>60</v>
      </c>
      <c r="AL8" s="41">
        <v>54</v>
      </c>
      <c r="AM8" s="41">
        <v>6</v>
      </c>
      <c r="AN8" s="41">
        <v>1160</v>
      </c>
      <c r="AO8" s="41">
        <v>875</v>
      </c>
      <c r="AP8" s="41">
        <v>285</v>
      </c>
      <c r="AQ8" s="41">
        <v>2</v>
      </c>
      <c r="AR8" s="41">
        <v>18</v>
      </c>
      <c r="AS8" s="41">
        <v>4</v>
      </c>
      <c r="AT8" s="41">
        <v>321</v>
      </c>
      <c r="AU8" s="41">
        <v>3</v>
      </c>
      <c r="AV8" s="41">
        <v>35</v>
      </c>
      <c r="AW8" s="18" t="s">
        <v>2060</v>
      </c>
    </row>
    <row r="9" spans="1:49" ht="13.5" thickBot="1" x14ac:dyDescent="0.25">
      <c r="A9" s="11" t="s">
        <v>121</v>
      </c>
      <c r="B9" s="21" t="s">
        <v>122</v>
      </c>
      <c r="C9" s="41">
        <v>6479</v>
      </c>
      <c r="D9" s="15" t="s">
        <v>56</v>
      </c>
      <c r="E9" s="15" t="s">
        <v>1993</v>
      </c>
      <c r="F9" s="42">
        <v>0</v>
      </c>
      <c r="G9" s="42">
        <v>0</v>
      </c>
      <c r="H9" s="42">
        <v>0</v>
      </c>
      <c r="I9" s="43">
        <f t="shared" si="0"/>
        <v>602</v>
      </c>
      <c r="J9" s="43">
        <f t="shared" si="1"/>
        <v>16561</v>
      </c>
      <c r="K9" s="41">
        <f t="shared" si="2"/>
        <v>223</v>
      </c>
      <c r="L9" s="41">
        <f t="shared" si="3"/>
        <v>6453</v>
      </c>
      <c r="M9" s="41">
        <v>113</v>
      </c>
      <c r="N9" s="41">
        <v>113</v>
      </c>
      <c r="O9" s="41">
        <v>0</v>
      </c>
      <c r="P9" s="41">
        <v>3013</v>
      </c>
      <c r="Q9" s="41">
        <v>3013</v>
      </c>
      <c r="R9" s="41">
        <v>0</v>
      </c>
      <c r="S9" s="41">
        <v>110</v>
      </c>
      <c r="T9" s="41">
        <v>109</v>
      </c>
      <c r="U9" s="41">
        <v>1</v>
      </c>
      <c r="V9" s="41">
        <v>3440</v>
      </c>
      <c r="W9" s="41">
        <v>3302</v>
      </c>
      <c r="X9" s="41">
        <v>138</v>
      </c>
      <c r="Y9" s="41">
        <v>69</v>
      </c>
      <c r="Z9" s="41">
        <v>69</v>
      </c>
      <c r="AA9" s="41">
        <v>0</v>
      </c>
      <c r="AB9" s="41">
        <v>805</v>
      </c>
      <c r="AC9" s="41">
        <v>805</v>
      </c>
      <c r="AD9" s="41">
        <v>0</v>
      </c>
      <c r="AE9" s="41">
        <v>197</v>
      </c>
      <c r="AF9" s="41">
        <v>175</v>
      </c>
      <c r="AG9" s="41">
        <v>22</v>
      </c>
      <c r="AH9" s="41">
        <v>4977</v>
      </c>
      <c r="AI9" s="41">
        <v>4729</v>
      </c>
      <c r="AJ9" s="41">
        <v>248</v>
      </c>
      <c r="AK9" s="41">
        <v>113</v>
      </c>
      <c r="AL9" s="41">
        <v>112</v>
      </c>
      <c r="AM9" s="41">
        <v>1</v>
      </c>
      <c r="AN9" s="41">
        <v>4326</v>
      </c>
      <c r="AO9" s="41">
        <v>3579</v>
      </c>
      <c r="AP9" s="41">
        <v>747</v>
      </c>
      <c r="AQ9" s="41">
        <v>71</v>
      </c>
      <c r="AR9" s="41">
        <v>1507</v>
      </c>
      <c r="AS9" s="41">
        <v>4</v>
      </c>
      <c r="AT9" s="41">
        <v>126</v>
      </c>
      <c r="AU9" s="41">
        <v>16</v>
      </c>
      <c r="AV9" s="41">
        <v>2316</v>
      </c>
      <c r="AW9" s="18" t="s">
        <v>2061</v>
      </c>
    </row>
    <row r="10" spans="1:49" ht="13.5" thickBot="1" x14ac:dyDescent="0.25">
      <c r="A10" s="11" t="s">
        <v>134</v>
      </c>
      <c r="B10" s="21" t="s">
        <v>122</v>
      </c>
      <c r="C10" s="41">
        <v>1795</v>
      </c>
      <c r="D10" s="15" t="s">
        <v>56</v>
      </c>
      <c r="E10" s="15" t="s">
        <v>1992</v>
      </c>
      <c r="F10" s="42">
        <v>0.1</v>
      </c>
      <c r="G10" s="42">
        <v>0.1</v>
      </c>
      <c r="H10" s="42">
        <v>0.1</v>
      </c>
      <c r="I10" s="43">
        <f t="shared" si="0"/>
        <v>107</v>
      </c>
      <c r="J10" s="43">
        <f t="shared" si="1"/>
        <v>2440</v>
      </c>
      <c r="K10" s="41">
        <f t="shared" si="2"/>
        <v>72</v>
      </c>
      <c r="L10" s="41">
        <f t="shared" si="3"/>
        <v>2050</v>
      </c>
      <c r="M10" s="41">
        <v>60</v>
      </c>
      <c r="N10" s="41">
        <v>60</v>
      </c>
      <c r="O10" s="41">
        <v>0</v>
      </c>
      <c r="P10" s="41">
        <v>2000</v>
      </c>
      <c r="Q10" s="41">
        <v>2000</v>
      </c>
      <c r="R10" s="41">
        <v>0</v>
      </c>
      <c r="S10" s="41">
        <v>12</v>
      </c>
      <c r="T10" s="41">
        <v>12</v>
      </c>
      <c r="U10" s="41">
        <v>0</v>
      </c>
      <c r="V10" s="41">
        <v>50</v>
      </c>
      <c r="W10" s="41">
        <v>50</v>
      </c>
      <c r="X10" s="41">
        <v>0</v>
      </c>
      <c r="Y10" s="41">
        <v>0</v>
      </c>
      <c r="Z10" s="41">
        <v>0</v>
      </c>
      <c r="AA10" s="41">
        <v>0</v>
      </c>
      <c r="AB10" s="41">
        <v>0</v>
      </c>
      <c r="AC10" s="41">
        <v>0</v>
      </c>
      <c r="AD10" s="41">
        <v>0</v>
      </c>
      <c r="AE10" s="41">
        <v>20</v>
      </c>
      <c r="AF10" s="41">
        <v>20</v>
      </c>
      <c r="AG10" s="41">
        <v>0</v>
      </c>
      <c r="AH10" s="41">
        <v>240</v>
      </c>
      <c r="AI10" s="41">
        <v>240</v>
      </c>
      <c r="AJ10" s="41">
        <v>0</v>
      </c>
      <c r="AK10" s="41">
        <v>15</v>
      </c>
      <c r="AL10" s="41">
        <v>15</v>
      </c>
      <c r="AM10" s="41">
        <v>0</v>
      </c>
      <c r="AN10" s="41">
        <v>150</v>
      </c>
      <c r="AO10" s="41">
        <v>150</v>
      </c>
      <c r="AP10" s="41">
        <v>0</v>
      </c>
      <c r="AQ10" s="41">
        <v>8</v>
      </c>
      <c r="AR10" s="41">
        <v>80</v>
      </c>
      <c r="AS10" s="41">
        <v>0</v>
      </c>
      <c r="AT10" s="41">
        <v>0</v>
      </c>
      <c r="AU10" s="41">
        <v>60</v>
      </c>
      <c r="AV10" s="41">
        <v>1000</v>
      </c>
      <c r="AW10" s="18" t="s">
        <v>2062</v>
      </c>
    </row>
    <row r="11" spans="1:49" ht="13.5" thickBot="1" x14ac:dyDescent="0.25">
      <c r="A11" s="11" t="s">
        <v>145</v>
      </c>
      <c r="B11" s="21" t="s">
        <v>146</v>
      </c>
      <c r="C11" s="41">
        <v>155308</v>
      </c>
      <c r="D11" s="15" t="s">
        <v>56</v>
      </c>
      <c r="E11" s="15" t="s">
        <v>1992</v>
      </c>
      <c r="F11" s="42">
        <v>0.2</v>
      </c>
      <c r="G11" s="42">
        <v>0.2</v>
      </c>
      <c r="H11" s="42">
        <v>0.2</v>
      </c>
      <c r="I11" s="43">
        <f t="shared" si="0"/>
        <v>3971</v>
      </c>
      <c r="J11" s="43">
        <f t="shared" si="1"/>
        <v>129493</v>
      </c>
      <c r="K11" s="41">
        <f t="shared" si="2"/>
        <v>3274</v>
      </c>
      <c r="L11" s="41">
        <f t="shared" si="3"/>
        <v>102147</v>
      </c>
      <c r="M11" s="41">
        <v>473</v>
      </c>
      <c r="N11" s="41">
        <v>473</v>
      </c>
      <c r="O11" s="41">
        <v>0</v>
      </c>
      <c r="P11" s="41">
        <v>16778</v>
      </c>
      <c r="Q11" s="41">
        <v>16778</v>
      </c>
      <c r="R11" s="41">
        <v>0</v>
      </c>
      <c r="S11" s="41">
        <v>2801</v>
      </c>
      <c r="T11" s="41">
        <v>2797</v>
      </c>
      <c r="U11" s="41">
        <v>4</v>
      </c>
      <c r="V11" s="41">
        <v>85369</v>
      </c>
      <c r="W11" s="41">
        <v>85333</v>
      </c>
      <c r="X11" s="41">
        <v>36</v>
      </c>
      <c r="Y11" s="41">
        <v>182</v>
      </c>
      <c r="Z11" s="41">
        <v>182</v>
      </c>
      <c r="AA11" s="41">
        <v>0</v>
      </c>
      <c r="AB11" s="41">
        <v>4692</v>
      </c>
      <c r="AC11" s="41">
        <v>4692</v>
      </c>
      <c r="AD11" s="41">
        <v>0</v>
      </c>
      <c r="AE11" s="41">
        <v>346</v>
      </c>
      <c r="AF11" s="41">
        <v>343</v>
      </c>
      <c r="AG11" s="41">
        <v>3</v>
      </c>
      <c r="AH11" s="41">
        <v>3884</v>
      </c>
      <c r="AI11" s="41">
        <v>3856</v>
      </c>
      <c r="AJ11" s="41">
        <v>28</v>
      </c>
      <c r="AK11" s="41">
        <v>169</v>
      </c>
      <c r="AL11" s="41">
        <v>169</v>
      </c>
      <c r="AM11" s="41">
        <v>0</v>
      </c>
      <c r="AN11" s="41">
        <v>18770</v>
      </c>
      <c r="AO11" s="41">
        <v>18770</v>
      </c>
      <c r="AP11" s="41">
        <v>0</v>
      </c>
      <c r="AQ11" s="41">
        <v>460</v>
      </c>
      <c r="AR11" s="41">
        <v>39397</v>
      </c>
      <c r="AS11" s="41">
        <v>31</v>
      </c>
      <c r="AT11" s="41">
        <v>3005</v>
      </c>
      <c r="AU11" s="41">
        <v>26</v>
      </c>
      <c r="AV11" s="41">
        <v>2833</v>
      </c>
      <c r="AW11" s="18" t="s">
        <v>2063</v>
      </c>
    </row>
    <row r="12" spans="1:49" ht="13.5" thickBot="1" x14ac:dyDescent="0.25">
      <c r="A12" s="11" t="s">
        <v>160</v>
      </c>
      <c r="B12" s="21" t="s">
        <v>161</v>
      </c>
      <c r="C12" s="41">
        <v>60570</v>
      </c>
      <c r="D12" s="15" t="s">
        <v>56</v>
      </c>
      <c r="E12" s="15" t="s">
        <v>1992</v>
      </c>
      <c r="F12" s="42">
        <v>0.25</v>
      </c>
      <c r="G12" s="42">
        <v>0.25</v>
      </c>
      <c r="H12" s="42">
        <v>0.25</v>
      </c>
      <c r="I12" s="43">
        <f t="shared" si="0"/>
        <v>240</v>
      </c>
      <c r="J12" s="43">
        <f t="shared" si="1"/>
        <v>6934</v>
      </c>
      <c r="K12" s="41">
        <f t="shared" si="2"/>
        <v>158</v>
      </c>
      <c r="L12" s="41">
        <f t="shared" si="3"/>
        <v>4515</v>
      </c>
      <c r="M12" s="41">
        <v>94</v>
      </c>
      <c r="N12" s="41">
        <v>94</v>
      </c>
      <c r="O12" s="41">
        <v>0</v>
      </c>
      <c r="P12" s="41">
        <v>3207</v>
      </c>
      <c r="Q12" s="41">
        <v>3207</v>
      </c>
      <c r="R12" s="41">
        <v>0</v>
      </c>
      <c r="S12" s="41">
        <v>64</v>
      </c>
      <c r="T12" s="41">
        <v>64</v>
      </c>
      <c r="U12" s="41">
        <v>0</v>
      </c>
      <c r="V12" s="41">
        <v>1308</v>
      </c>
      <c r="W12" s="41">
        <v>1308</v>
      </c>
      <c r="X12" s="41">
        <v>0</v>
      </c>
      <c r="Y12" s="41">
        <v>34</v>
      </c>
      <c r="Z12" s="41">
        <v>32</v>
      </c>
      <c r="AA12" s="41">
        <v>2</v>
      </c>
      <c r="AB12" s="41">
        <v>878</v>
      </c>
      <c r="AC12" s="41">
        <v>840</v>
      </c>
      <c r="AD12" s="41">
        <v>38</v>
      </c>
      <c r="AE12" s="41">
        <v>40</v>
      </c>
      <c r="AF12" s="41">
        <v>40</v>
      </c>
      <c r="AG12" s="41">
        <v>0</v>
      </c>
      <c r="AH12" s="41">
        <v>600</v>
      </c>
      <c r="AI12" s="41">
        <v>600</v>
      </c>
      <c r="AJ12" s="41">
        <v>0</v>
      </c>
      <c r="AK12" s="41">
        <v>8</v>
      </c>
      <c r="AL12" s="41">
        <v>8</v>
      </c>
      <c r="AM12" s="41">
        <v>0</v>
      </c>
      <c r="AN12" s="41">
        <v>941</v>
      </c>
      <c r="AO12" s="41">
        <v>941</v>
      </c>
      <c r="AP12" s="41">
        <v>0</v>
      </c>
      <c r="AQ12" s="41">
        <v>0</v>
      </c>
      <c r="AR12" s="41">
        <v>0</v>
      </c>
      <c r="AS12" s="41">
        <v>3</v>
      </c>
      <c r="AT12" s="41">
        <v>1278</v>
      </c>
      <c r="AU12" s="41">
        <v>13</v>
      </c>
      <c r="AV12" s="41">
        <v>2243</v>
      </c>
      <c r="AW12" s="18" t="s">
        <v>2064</v>
      </c>
    </row>
    <row r="13" spans="1:49" ht="13.5" thickBot="1" x14ac:dyDescent="0.25">
      <c r="A13" s="11" t="s">
        <v>172</v>
      </c>
      <c r="B13" s="21" t="s">
        <v>122</v>
      </c>
      <c r="C13" s="41">
        <v>5100</v>
      </c>
      <c r="D13" s="15" t="s">
        <v>120</v>
      </c>
      <c r="E13" s="15" t="s">
        <v>1993</v>
      </c>
      <c r="F13" s="42">
        <v>0</v>
      </c>
      <c r="G13" s="42">
        <v>0</v>
      </c>
      <c r="H13" s="42">
        <v>0</v>
      </c>
      <c r="I13" s="43">
        <f t="shared" si="0"/>
        <v>357</v>
      </c>
      <c r="J13" s="43">
        <f t="shared" si="1"/>
        <v>4024</v>
      </c>
      <c r="K13" s="41">
        <f t="shared" si="2"/>
        <v>133</v>
      </c>
      <c r="L13" s="41">
        <f t="shared" si="3"/>
        <v>2375</v>
      </c>
      <c r="M13" s="41">
        <v>96</v>
      </c>
      <c r="N13" s="41">
        <v>96</v>
      </c>
      <c r="O13" s="41">
        <v>0</v>
      </c>
      <c r="P13" s="41">
        <v>1013</v>
      </c>
      <c r="Q13" s="41">
        <v>1013</v>
      </c>
      <c r="R13" s="41">
        <v>0</v>
      </c>
      <c r="S13" s="41">
        <v>37</v>
      </c>
      <c r="T13" s="41">
        <v>37</v>
      </c>
      <c r="U13" s="41">
        <v>0</v>
      </c>
      <c r="V13" s="41">
        <v>1362</v>
      </c>
      <c r="W13" s="41">
        <v>1362</v>
      </c>
      <c r="X13" s="41">
        <v>0</v>
      </c>
      <c r="Y13" s="41">
        <v>12</v>
      </c>
      <c r="Z13" s="41">
        <v>12</v>
      </c>
      <c r="AA13" s="41">
        <v>0</v>
      </c>
      <c r="AB13" s="41">
        <v>59</v>
      </c>
      <c r="AC13" s="41">
        <v>59</v>
      </c>
      <c r="AD13" s="41">
        <v>0</v>
      </c>
      <c r="AE13" s="41">
        <v>194</v>
      </c>
      <c r="AF13" s="41">
        <v>194</v>
      </c>
      <c r="AG13" s="41">
        <v>0</v>
      </c>
      <c r="AH13" s="41">
        <v>943</v>
      </c>
      <c r="AI13" s="41">
        <v>943</v>
      </c>
      <c r="AJ13" s="41">
        <v>0</v>
      </c>
      <c r="AK13" s="41">
        <v>18</v>
      </c>
      <c r="AL13" s="41">
        <v>18</v>
      </c>
      <c r="AM13" s="41">
        <v>0</v>
      </c>
      <c r="AN13" s="41">
        <v>647</v>
      </c>
      <c r="AO13" s="41">
        <v>647</v>
      </c>
      <c r="AP13" s="41">
        <v>0</v>
      </c>
      <c r="AQ13" s="41">
        <v>61</v>
      </c>
      <c r="AR13" s="15" t="s">
        <v>327</v>
      </c>
      <c r="AS13" s="41">
        <v>0</v>
      </c>
      <c r="AT13" s="41">
        <v>0</v>
      </c>
      <c r="AU13" s="41">
        <v>26</v>
      </c>
      <c r="AV13" s="41">
        <v>1541</v>
      </c>
      <c r="AW13" s="18" t="s">
        <v>2065</v>
      </c>
    </row>
    <row r="14" spans="1:49" ht="13.5" thickBot="1" x14ac:dyDescent="0.25">
      <c r="A14" s="11" t="s">
        <v>183</v>
      </c>
      <c r="B14" s="21" t="s">
        <v>122</v>
      </c>
      <c r="C14" s="41">
        <v>12640</v>
      </c>
      <c r="D14" s="15" t="s">
        <v>56</v>
      </c>
      <c r="E14" s="15" t="s">
        <v>1993</v>
      </c>
      <c r="F14" s="42">
        <v>0</v>
      </c>
      <c r="G14" s="42">
        <v>0</v>
      </c>
      <c r="H14" s="42">
        <v>0</v>
      </c>
      <c r="I14" s="43">
        <f t="shared" si="0"/>
        <v>393</v>
      </c>
      <c r="J14" s="43">
        <f t="shared" si="1"/>
        <v>3617</v>
      </c>
      <c r="K14" s="41">
        <f t="shared" si="2"/>
        <v>258</v>
      </c>
      <c r="L14" s="41">
        <f t="shared" si="3"/>
        <v>2616</v>
      </c>
      <c r="M14" s="41">
        <v>82</v>
      </c>
      <c r="N14" s="41">
        <v>82</v>
      </c>
      <c r="O14" s="41">
        <v>0</v>
      </c>
      <c r="P14" s="41">
        <v>1308</v>
      </c>
      <c r="Q14" s="41">
        <v>1308</v>
      </c>
      <c r="R14" s="41">
        <v>0</v>
      </c>
      <c r="S14" s="41">
        <v>176</v>
      </c>
      <c r="T14" s="41">
        <v>176</v>
      </c>
      <c r="U14" s="41">
        <v>0</v>
      </c>
      <c r="V14" s="41">
        <v>1308</v>
      </c>
      <c r="W14" s="41">
        <v>1308</v>
      </c>
      <c r="X14" s="41">
        <v>0</v>
      </c>
      <c r="Y14" s="41">
        <v>76</v>
      </c>
      <c r="Z14" s="41">
        <v>76</v>
      </c>
      <c r="AA14" s="41">
        <v>0</v>
      </c>
      <c r="AB14" s="41">
        <v>802</v>
      </c>
      <c r="AC14" s="41">
        <v>802</v>
      </c>
      <c r="AD14" s="41">
        <v>0</v>
      </c>
      <c r="AE14" s="41">
        <v>52</v>
      </c>
      <c r="AF14" s="41">
        <v>52</v>
      </c>
      <c r="AG14" s="41">
        <v>0</v>
      </c>
      <c r="AH14" s="41">
        <v>124</v>
      </c>
      <c r="AI14" s="41">
        <v>124</v>
      </c>
      <c r="AJ14" s="41">
        <v>0</v>
      </c>
      <c r="AK14" s="41">
        <v>7</v>
      </c>
      <c r="AL14" s="41">
        <v>7</v>
      </c>
      <c r="AM14" s="41">
        <v>0</v>
      </c>
      <c r="AN14" s="41">
        <v>75</v>
      </c>
      <c r="AO14" s="41">
        <v>75</v>
      </c>
      <c r="AP14" s="41">
        <v>0</v>
      </c>
      <c r="AQ14" s="41">
        <v>6</v>
      </c>
      <c r="AR14" s="41">
        <v>138</v>
      </c>
      <c r="AS14" s="41">
        <v>1</v>
      </c>
      <c r="AT14" s="41">
        <v>23</v>
      </c>
      <c r="AU14" s="41">
        <v>6</v>
      </c>
      <c r="AV14" s="41">
        <v>157</v>
      </c>
      <c r="AW14" s="13" t="s">
        <v>79</v>
      </c>
    </row>
    <row r="15" spans="1:49" ht="13.5" thickBot="1" x14ac:dyDescent="0.25">
      <c r="A15" s="11" t="s">
        <v>196</v>
      </c>
      <c r="B15" s="21" t="s">
        <v>161</v>
      </c>
      <c r="C15" s="41">
        <v>14491</v>
      </c>
      <c r="D15" s="15" t="s">
        <v>56</v>
      </c>
      <c r="E15" s="15" t="s">
        <v>1993</v>
      </c>
      <c r="F15" s="42">
        <v>0</v>
      </c>
      <c r="G15" s="42">
        <v>0</v>
      </c>
      <c r="H15" s="42">
        <v>0</v>
      </c>
      <c r="I15" s="43">
        <f t="shared" si="0"/>
        <v>745</v>
      </c>
      <c r="J15" s="43">
        <f t="shared" si="1"/>
        <v>15984</v>
      </c>
      <c r="K15" s="41">
        <f t="shared" si="2"/>
        <v>395</v>
      </c>
      <c r="L15" s="41">
        <f t="shared" si="3"/>
        <v>10356</v>
      </c>
      <c r="M15" s="41">
        <v>317</v>
      </c>
      <c r="N15" s="41">
        <v>317</v>
      </c>
      <c r="O15" s="41">
        <v>0</v>
      </c>
      <c r="P15" s="41">
        <v>9627</v>
      </c>
      <c r="Q15" s="41">
        <v>9627</v>
      </c>
      <c r="R15" s="41">
        <v>0</v>
      </c>
      <c r="S15" s="41">
        <v>78</v>
      </c>
      <c r="T15" s="41">
        <v>59</v>
      </c>
      <c r="U15" s="41">
        <v>19</v>
      </c>
      <c r="V15" s="41">
        <v>729</v>
      </c>
      <c r="W15" s="41">
        <v>676</v>
      </c>
      <c r="X15" s="41">
        <v>53</v>
      </c>
      <c r="Y15" s="41">
        <v>23</v>
      </c>
      <c r="Z15" s="41">
        <v>19</v>
      </c>
      <c r="AA15" s="41">
        <v>4</v>
      </c>
      <c r="AB15" s="41">
        <v>88</v>
      </c>
      <c r="AC15" s="41">
        <v>75</v>
      </c>
      <c r="AD15" s="41">
        <v>13</v>
      </c>
      <c r="AE15" s="41">
        <v>236</v>
      </c>
      <c r="AF15" s="41">
        <v>213</v>
      </c>
      <c r="AG15" s="41">
        <v>23</v>
      </c>
      <c r="AH15" s="41">
        <v>741</v>
      </c>
      <c r="AI15" s="41">
        <v>666</v>
      </c>
      <c r="AJ15" s="41">
        <v>75</v>
      </c>
      <c r="AK15" s="41">
        <v>91</v>
      </c>
      <c r="AL15" s="41">
        <v>91</v>
      </c>
      <c r="AM15" s="41">
        <v>0</v>
      </c>
      <c r="AN15" s="41">
        <v>4799</v>
      </c>
      <c r="AO15" s="41">
        <v>4799</v>
      </c>
      <c r="AP15" s="41">
        <v>0</v>
      </c>
      <c r="AQ15" s="41">
        <v>8</v>
      </c>
      <c r="AR15" s="41">
        <v>4696</v>
      </c>
      <c r="AS15" s="41">
        <v>1</v>
      </c>
      <c r="AT15" s="41">
        <v>10</v>
      </c>
      <c r="AU15" s="41">
        <v>10</v>
      </c>
      <c r="AV15" s="41">
        <v>1782</v>
      </c>
      <c r="AW15" s="18" t="s">
        <v>2066</v>
      </c>
    </row>
    <row r="16" spans="1:49" ht="13.5" thickBot="1" x14ac:dyDescent="0.25">
      <c r="A16" s="11" t="s">
        <v>206</v>
      </c>
      <c r="B16" s="21" t="s">
        <v>104</v>
      </c>
      <c r="C16" s="41">
        <v>10882</v>
      </c>
      <c r="D16" s="15" t="s">
        <v>56</v>
      </c>
      <c r="E16" s="15" t="s">
        <v>1993</v>
      </c>
      <c r="F16" s="42">
        <v>0</v>
      </c>
      <c r="G16" s="42">
        <v>0</v>
      </c>
      <c r="H16" s="42">
        <v>0</v>
      </c>
      <c r="I16" s="43">
        <f t="shared" si="0"/>
        <v>489</v>
      </c>
      <c r="J16" s="43">
        <f t="shared" si="1"/>
        <v>8896</v>
      </c>
      <c r="K16" s="41">
        <f t="shared" si="2"/>
        <v>229</v>
      </c>
      <c r="L16" s="41">
        <f t="shared" si="3"/>
        <v>6186</v>
      </c>
      <c r="M16" s="41">
        <v>110</v>
      </c>
      <c r="N16" s="41">
        <v>110</v>
      </c>
      <c r="O16" s="41">
        <v>0</v>
      </c>
      <c r="P16" s="41">
        <v>3809</v>
      </c>
      <c r="Q16" s="41">
        <v>3809</v>
      </c>
      <c r="R16" s="41">
        <v>0</v>
      </c>
      <c r="S16" s="41">
        <v>119</v>
      </c>
      <c r="T16" s="41">
        <v>119</v>
      </c>
      <c r="U16" s="41">
        <v>0</v>
      </c>
      <c r="V16" s="41">
        <v>2377</v>
      </c>
      <c r="W16" s="41">
        <v>2377</v>
      </c>
      <c r="X16" s="41">
        <v>0</v>
      </c>
      <c r="Y16" s="41">
        <v>79</v>
      </c>
      <c r="Z16" s="41">
        <v>79</v>
      </c>
      <c r="AA16" s="41">
        <v>0</v>
      </c>
      <c r="AB16" s="41">
        <v>683</v>
      </c>
      <c r="AC16" s="41">
        <v>683</v>
      </c>
      <c r="AD16" s="41">
        <v>0</v>
      </c>
      <c r="AE16" s="41">
        <v>119</v>
      </c>
      <c r="AF16" s="41">
        <v>119</v>
      </c>
      <c r="AG16" s="41">
        <v>0</v>
      </c>
      <c r="AH16" s="41">
        <v>1545</v>
      </c>
      <c r="AI16" s="41">
        <v>1545</v>
      </c>
      <c r="AJ16" s="41">
        <v>0</v>
      </c>
      <c r="AK16" s="41">
        <v>62</v>
      </c>
      <c r="AL16" s="41">
        <v>62</v>
      </c>
      <c r="AM16" s="41">
        <v>0</v>
      </c>
      <c r="AN16" s="41">
        <v>482</v>
      </c>
      <c r="AO16" s="41">
        <v>482</v>
      </c>
      <c r="AP16" s="41">
        <v>0</v>
      </c>
      <c r="AQ16" s="41">
        <v>0</v>
      </c>
      <c r="AR16" s="41">
        <v>0</v>
      </c>
      <c r="AS16" s="41">
        <v>0</v>
      </c>
      <c r="AT16" s="41">
        <v>0</v>
      </c>
      <c r="AU16" s="41">
        <v>1</v>
      </c>
      <c r="AV16" s="41">
        <v>200</v>
      </c>
      <c r="AW16" s="18" t="s">
        <v>2067</v>
      </c>
    </row>
    <row r="17" spans="1:49" ht="13.5" thickBot="1" x14ac:dyDescent="0.25">
      <c r="A17" s="11" t="s">
        <v>220</v>
      </c>
      <c r="B17" s="21" t="s">
        <v>122</v>
      </c>
      <c r="C17" s="41">
        <v>19188</v>
      </c>
      <c r="D17" s="15" t="s">
        <v>120</v>
      </c>
      <c r="E17" s="15" t="s">
        <v>1993</v>
      </c>
      <c r="F17" s="42">
        <v>0</v>
      </c>
      <c r="G17" s="42">
        <v>0</v>
      </c>
      <c r="H17" s="42">
        <v>0</v>
      </c>
      <c r="I17" s="43">
        <f t="shared" si="0"/>
        <v>748</v>
      </c>
      <c r="J17" s="43">
        <f t="shared" si="1"/>
        <v>9499</v>
      </c>
      <c r="K17" s="41">
        <f t="shared" si="2"/>
        <v>231</v>
      </c>
      <c r="L17" s="41">
        <f t="shared" si="3"/>
        <v>3883</v>
      </c>
      <c r="M17" s="41">
        <v>112</v>
      </c>
      <c r="N17" s="41">
        <v>112</v>
      </c>
      <c r="O17" s="41">
        <v>0</v>
      </c>
      <c r="P17" s="41">
        <v>1951</v>
      </c>
      <c r="Q17" s="41">
        <v>1951</v>
      </c>
      <c r="R17" s="41">
        <v>0</v>
      </c>
      <c r="S17" s="41">
        <v>119</v>
      </c>
      <c r="T17" s="41">
        <v>113</v>
      </c>
      <c r="U17" s="41">
        <v>6</v>
      </c>
      <c r="V17" s="41">
        <v>1932</v>
      </c>
      <c r="W17" s="41">
        <v>1892</v>
      </c>
      <c r="X17" s="41">
        <v>40</v>
      </c>
      <c r="Y17" s="41">
        <v>91</v>
      </c>
      <c r="Z17" s="41">
        <v>85</v>
      </c>
      <c r="AA17" s="41">
        <v>6</v>
      </c>
      <c r="AB17" s="41">
        <v>1167</v>
      </c>
      <c r="AC17" s="41">
        <v>1161</v>
      </c>
      <c r="AD17" s="41">
        <v>6</v>
      </c>
      <c r="AE17" s="41">
        <v>404</v>
      </c>
      <c r="AF17" s="41">
        <v>280</v>
      </c>
      <c r="AG17" s="41">
        <v>124</v>
      </c>
      <c r="AH17" s="41">
        <v>4237</v>
      </c>
      <c r="AI17" s="41">
        <v>2906</v>
      </c>
      <c r="AJ17" s="41">
        <v>1331</v>
      </c>
      <c r="AK17" s="41">
        <v>22</v>
      </c>
      <c r="AL17" s="41">
        <v>22</v>
      </c>
      <c r="AM17" s="41">
        <v>0</v>
      </c>
      <c r="AN17" s="41">
        <v>212</v>
      </c>
      <c r="AO17" s="41">
        <v>212</v>
      </c>
      <c r="AP17" s="41">
        <v>0</v>
      </c>
      <c r="AQ17" s="41">
        <v>4</v>
      </c>
      <c r="AR17" s="41">
        <v>348</v>
      </c>
      <c r="AS17" s="41">
        <v>12</v>
      </c>
      <c r="AT17" s="41">
        <v>1751</v>
      </c>
      <c r="AU17" s="41">
        <v>16</v>
      </c>
      <c r="AV17" s="41">
        <v>321</v>
      </c>
      <c r="AW17" s="13" t="s">
        <v>79</v>
      </c>
    </row>
    <row r="18" spans="1:49" ht="13.5" thickBot="1" x14ac:dyDescent="0.25">
      <c r="A18" s="11" t="s">
        <v>230</v>
      </c>
      <c r="B18" s="21" t="s">
        <v>231</v>
      </c>
      <c r="C18" s="41">
        <v>45000</v>
      </c>
      <c r="D18" s="15" t="s">
        <v>120</v>
      </c>
      <c r="E18" s="15" t="s">
        <v>1993</v>
      </c>
      <c r="F18" s="42">
        <v>0</v>
      </c>
      <c r="G18" s="42">
        <v>0</v>
      </c>
      <c r="H18" s="42">
        <v>0</v>
      </c>
      <c r="I18" s="43">
        <f t="shared" si="0"/>
        <v>1596</v>
      </c>
      <c r="J18" s="43">
        <f t="shared" si="1"/>
        <v>54605</v>
      </c>
      <c r="K18" s="41">
        <f t="shared" si="2"/>
        <v>806</v>
      </c>
      <c r="L18" s="41">
        <f t="shared" si="3"/>
        <v>35259</v>
      </c>
      <c r="M18" s="41">
        <v>397</v>
      </c>
      <c r="N18" s="41">
        <v>396</v>
      </c>
      <c r="O18" s="41">
        <v>1</v>
      </c>
      <c r="P18" s="41">
        <v>21548</v>
      </c>
      <c r="Q18" s="41">
        <v>21530</v>
      </c>
      <c r="R18" s="41">
        <v>18</v>
      </c>
      <c r="S18" s="41">
        <v>409</v>
      </c>
      <c r="T18" s="41">
        <v>408</v>
      </c>
      <c r="U18" s="41">
        <v>1</v>
      </c>
      <c r="V18" s="41">
        <v>13711</v>
      </c>
      <c r="W18" s="41">
        <v>13695</v>
      </c>
      <c r="X18" s="41">
        <v>16</v>
      </c>
      <c r="Y18" s="41">
        <v>246</v>
      </c>
      <c r="Z18" s="41">
        <v>243</v>
      </c>
      <c r="AA18" s="41">
        <v>3</v>
      </c>
      <c r="AB18" s="41">
        <v>8295</v>
      </c>
      <c r="AC18" s="41">
        <v>8292</v>
      </c>
      <c r="AD18" s="41">
        <v>3</v>
      </c>
      <c r="AE18" s="41">
        <v>424</v>
      </c>
      <c r="AF18" s="41">
        <v>216</v>
      </c>
      <c r="AG18" s="41">
        <v>208</v>
      </c>
      <c r="AH18" s="41">
        <v>5883</v>
      </c>
      <c r="AI18" s="41">
        <v>2989</v>
      </c>
      <c r="AJ18" s="41">
        <v>2894</v>
      </c>
      <c r="AK18" s="41">
        <v>120</v>
      </c>
      <c r="AL18" s="41">
        <v>119</v>
      </c>
      <c r="AM18" s="41">
        <v>1</v>
      </c>
      <c r="AN18" s="41">
        <v>5168</v>
      </c>
      <c r="AO18" s="41">
        <v>5128</v>
      </c>
      <c r="AP18" s="41">
        <v>40</v>
      </c>
      <c r="AQ18" s="41">
        <v>419</v>
      </c>
      <c r="AR18" s="41">
        <v>24362</v>
      </c>
      <c r="AS18" s="41">
        <v>2</v>
      </c>
      <c r="AT18" s="41">
        <v>43</v>
      </c>
      <c r="AU18" s="41">
        <v>16</v>
      </c>
      <c r="AV18" s="41">
        <v>820</v>
      </c>
      <c r="AW18" s="18" t="s">
        <v>2068</v>
      </c>
    </row>
    <row r="19" spans="1:49" ht="13.5" thickBot="1" x14ac:dyDescent="0.25">
      <c r="A19" s="11" t="s">
        <v>242</v>
      </c>
      <c r="B19" s="21" t="s">
        <v>122</v>
      </c>
      <c r="C19" s="41">
        <v>66169</v>
      </c>
      <c r="D19" s="15" t="s">
        <v>56</v>
      </c>
      <c r="E19" s="15" t="s">
        <v>1993</v>
      </c>
      <c r="F19" s="15" t="s">
        <v>79</v>
      </c>
      <c r="G19" s="15" t="s">
        <v>79</v>
      </c>
      <c r="H19" s="15" t="s">
        <v>79</v>
      </c>
      <c r="I19" s="43">
        <f t="shared" si="0"/>
        <v>267</v>
      </c>
      <c r="J19" s="43">
        <f t="shared" si="1"/>
        <v>7052</v>
      </c>
      <c r="K19" s="41">
        <f t="shared" si="2"/>
        <v>145</v>
      </c>
      <c r="L19" s="41">
        <f t="shared" si="3"/>
        <v>5928</v>
      </c>
      <c r="M19" s="41">
        <v>128</v>
      </c>
      <c r="N19" s="41">
        <v>128</v>
      </c>
      <c r="O19" s="41">
        <v>0</v>
      </c>
      <c r="P19" s="41">
        <v>5077</v>
      </c>
      <c r="Q19" s="41">
        <v>5077</v>
      </c>
      <c r="R19" s="41">
        <v>0</v>
      </c>
      <c r="S19" s="41">
        <v>17</v>
      </c>
      <c r="T19" s="41">
        <v>17</v>
      </c>
      <c r="U19" s="41">
        <v>0</v>
      </c>
      <c r="V19" s="41">
        <v>851</v>
      </c>
      <c r="W19" s="41">
        <v>851</v>
      </c>
      <c r="X19" s="41">
        <v>0</v>
      </c>
      <c r="Y19" s="41">
        <v>8</v>
      </c>
      <c r="Z19" s="41">
        <v>8</v>
      </c>
      <c r="AA19" s="41">
        <v>0</v>
      </c>
      <c r="AB19" s="41">
        <v>207</v>
      </c>
      <c r="AC19" s="41">
        <v>207</v>
      </c>
      <c r="AD19" s="41">
        <v>0</v>
      </c>
      <c r="AE19" s="41">
        <v>114</v>
      </c>
      <c r="AF19" s="41">
        <v>109</v>
      </c>
      <c r="AG19" s="41">
        <v>5</v>
      </c>
      <c r="AH19" s="41">
        <v>917</v>
      </c>
      <c r="AI19" s="41">
        <v>765</v>
      </c>
      <c r="AJ19" s="41">
        <v>152</v>
      </c>
      <c r="AK19" s="41">
        <v>0</v>
      </c>
      <c r="AL19" s="41">
        <v>0</v>
      </c>
      <c r="AM19" s="41">
        <v>0</v>
      </c>
      <c r="AN19" s="41">
        <v>0</v>
      </c>
      <c r="AO19" s="41">
        <v>0</v>
      </c>
      <c r="AP19" s="41">
        <v>0</v>
      </c>
      <c r="AQ19" s="41">
        <v>8</v>
      </c>
      <c r="AR19" s="41">
        <v>931</v>
      </c>
      <c r="AS19" s="41">
        <v>35</v>
      </c>
      <c r="AT19" s="41">
        <v>3639</v>
      </c>
      <c r="AU19" s="41">
        <v>0</v>
      </c>
      <c r="AV19" s="41">
        <v>0</v>
      </c>
      <c r="AW19" s="13" t="s">
        <v>79</v>
      </c>
    </row>
    <row r="20" spans="1:49" ht="13.5" thickBot="1" x14ac:dyDescent="0.25">
      <c r="A20" s="11" t="s">
        <v>253</v>
      </c>
      <c r="B20" s="21" t="s">
        <v>122</v>
      </c>
      <c r="C20" s="41">
        <v>520</v>
      </c>
      <c r="D20" s="15" t="s">
        <v>120</v>
      </c>
      <c r="E20" s="15" t="s">
        <v>1993</v>
      </c>
      <c r="F20" s="42">
        <v>0</v>
      </c>
      <c r="G20" s="42">
        <v>0</v>
      </c>
      <c r="H20" s="42">
        <v>0</v>
      </c>
      <c r="I20" s="43">
        <f t="shared" si="0"/>
        <v>379</v>
      </c>
      <c r="J20" s="43">
        <f t="shared" si="1"/>
        <v>6668</v>
      </c>
      <c r="K20" s="41">
        <f t="shared" si="2"/>
        <v>281</v>
      </c>
      <c r="L20" s="41">
        <f t="shared" si="3"/>
        <v>6077</v>
      </c>
      <c r="M20" s="41">
        <v>52</v>
      </c>
      <c r="N20" s="41">
        <v>52</v>
      </c>
      <c r="O20" s="41">
        <v>0</v>
      </c>
      <c r="P20" s="41">
        <v>1490</v>
      </c>
      <c r="Q20" s="41">
        <v>1490</v>
      </c>
      <c r="R20" s="41">
        <v>0</v>
      </c>
      <c r="S20" s="41">
        <v>229</v>
      </c>
      <c r="T20" s="41">
        <v>229</v>
      </c>
      <c r="U20" s="41">
        <v>0</v>
      </c>
      <c r="V20" s="41">
        <v>4587</v>
      </c>
      <c r="W20" s="41">
        <v>4587</v>
      </c>
      <c r="X20" s="41">
        <v>0</v>
      </c>
      <c r="Y20" s="41">
        <v>7</v>
      </c>
      <c r="Z20" s="41">
        <v>7</v>
      </c>
      <c r="AA20" s="41">
        <v>0</v>
      </c>
      <c r="AB20" s="41">
        <v>14</v>
      </c>
      <c r="AC20" s="41">
        <v>14</v>
      </c>
      <c r="AD20" s="41">
        <v>0</v>
      </c>
      <c r="AE20" s="41">
        <v>90</v>
      </c>
      <c r="AF20" s="41">
        <v>90</v>
      </c>
      <c r="AG20" s="41">
        <v>0</v>
      </c>
      <c r="AH20" s="41">
        <v>575</v>
      </c>
      <c r="AI20" s="41">
        <v>575</v>
      </c>
      <c r="AJ20" s="41">
        <v>0</v>
      </c>
      <c r="AK20" s="41">
        <v>1</v>
      </c>
      <c r="AL20" s="41">
        <v>1</v>
      </c>
      <c r="AM20" s="41">
        <v>0</v>
      </c>
      <c r="AN20" s="41">
        <v>2</v>
      </c>
      <c r="AO20" s="41">
        <v>2</v>
      </c>
      <c r="AP20" s="41">
        <v>0</v>
      </c>
      <c r="AQ20" s="41">
        <v>0</v>
      </c>
      <c r="AR20" s="41">
        <v>0</v>
      </c>
      <c r="AS20" s="41">
        <v>0</v>
      </c>
      <c r="AT20" s="41">
        <v>0</v>
      </c>
      <c r="AU20" s="41">
        <v>12</v>
      </c>
      <c r="AV20" s="41">
        <v>2426</v>
      </c>
      <c r="AW20" s="18" t="s">
        <v>2069</v>
      </c>
    </row>
    <row r="21" spans="1:49" ht="13.5" thickBot="1" x14ac:dyDescent="0.25">
      <c r="A21" s="11" t="s">
        <v>264</v>
      </c>
      <c r="B21" s="21" t="s">
        <v>122</v>
      </c>
      <c r="C21" s="41">
        <v>451</v>
      </c>
      <c r="D21" s="15" t="s">
        <v>120</v>
      </c>
      <c r="E21" s="15" t="s">
        <v>1992</v>
      </c>
      <c r="F21" s="42">
        <v>0.1</v>
      </c>
      <c r="G21" s="42">
        <v>0.1</v>
      </c>
      <c r="H21" s="42">
        <v>0.05</v>
      </c>
      <c r="I21" s="43">
        <f t="shared" si="0"/>
        <v>180</v>
      </c>
      <c r="J21" s="43">
        <f t="shared" si="1"/>
        <v>906</v>
      </c>
      <c r="K21" s="41">
        <f t="shared" si="2"/>
        <v>96</v>
      </c>
      <c r="L21" s="41">
        <f t="shared" si="3"/>
        <v>474</v>
      </c>
      <c r="M21" s="41">
        <v>48</v>
      </c>
      <c r="N21" s="41">
        <v>48</v>
      </c>
      <c r="O21" s="41">
        <v>0</v>
      </c>
      <c r="P21" s="41">
        <v>237</v>
      </c>
      <c r="Q21" s="41">
        <v>237</v>
      </c>
      <c r="R21" s="41">
        <v>0</v>
      </c>
      <c r="S21" s="41">
        <v>48</v>
      </c>
      <c r="T21" s="41">
        <v>48</v>
      </c>
      <c r="U21" s="41">
        <v>0</v>
      </c>
      <c r="V21" s="41">
        <v>237</v>
      </c>
      <c r="W21" s="41">
        <v>237</v>
      </c>
      <c r="X21" s="41">
        <v>0</v>
      </c>
      <c r="Y21" s="41">
        <v>24</v>
      </c>
      <c r="Z21" s="41">
        <v>24</v>
      </c>
      <c r="AA21" s="41">
        <v>0</v>
      </c>
      <c r="AB21" s="41">
        <v>61</v>
      </c>
      <c r="AC21" s="41">
        <v>61</v>
      </c>
      <c r="AD21" s="41">
        <v>0</v>
      </c>
      <c r="AE21" s="41">
        <v>48</v>
      </c>
      <c r="AF21" s="41">
        <v>48</v>
      </c>
      <c r="AG21" s="41">
        <v>0</v>
      </c>
      <c r="AH21" s="41">
        <v>321</v>
      </c>
      <c r="AI21" s="41">
        <v>321</v>
      </c>
      <c r="AJ21" s="41">
        <v>0</v>
      </c>
      <c r="AK21" s="41">
        <v>12</v>
      </c>
      <c r="AL21" s="41">
        <v>12</v>
      </c>
      <c r="AM21" s="41">
        <v>0</v>
      </c>
      <c r="AN21" s="41">
        <v>50</v>
      </c>
      <c r="AO21" s="41">
        <v>50</v>
      </c>
      <c r="AP21" s="41">
        <v>0</v>
      </c>
      <c r="AQ21" s="41">
        <v>0</v>
      </c>
      <c r="AR21" s="41">
        <v>0</v>
      </c>
      <c r="AS21" s="41">
        <v>0</v>
      </c>
      <c r="AT21" s="41">
        <v>0</v>
      </c>
      <c r="AU21" s="41">
        <v>24</v>
      </c>
      <c r="AV21" s="41">
        <v>150</v>
      </c>
      <c r="AW21" s="18" t="s">
        <v>2070</v>
      </c>
    </row>
    <row r="22" spans="1:49" ht="13.5" thickBot="1" x14ac:dyDescent="0.25">
      <c r="A22" s="11" t="s">
        <v>277</v>
      </c>
      <c r="B22" s="21" t="s">
        <v>38</v>
      </c>
      <c r="C22" s="41">
        <v>32826</v>
      </c>
      <c r="D22" s="15" t="s">
        <v>56</v>
      </c>
      <c r="E22" s="15" t="s">
        <v>1993</v>
      </c>
      <c r="F22" s="15" t="s">
        <v>79</v>
      </c>
      <c r="G22" s="15" t="s">
        <v>79</v>
      </c>
      <c r="H22" s="15" t="s">
        <v>79</v>
      </c>
      <c r="I22" s="43">
        <f t="shared" si="0"/>
        <v>304</v>
      </c>
      <c r="J22" s="43">
        <f t="shared" si="1"/>
        <v>13002</v>
      </c>
      <c r="K22" s="41">
        <f t="shared" si="2"/>
        <v>240</v>
      </c>
      <c r="L22" s="41">
        <f t="shared" si="3"/>
        <v>10629</v>
      </c>
      <c r="M22" s="41">
        <v>133</v>
      </c>
      <c r="N22" s="41">
        <v>129</v>
      </c>
      <c r="O22" s="41">
        <v>4</v>
      </c>
      <c r="P22" s="41">
        <v>5840</v>
      </c>
      <c r="Q22" s="41">
        <v>5815</v>
      </c>
      <c r="R22" s="41">
        <v>25</v>
      </c>
      <c r="S22" s="41">
        <v>107</v>
      </c>
      <c r="T22" s="41">
        <v>106</v>
      </c>
      <c r="U22" s="41">
        <v>1</v>
      </c>
      <c r="V22" s="41">
        <v>4789</v>
      </c>
      <c r="W22" s="41">
        <v>4780</v>
      </c>
      <c r="X22" s="41">
        <v>9</v>
      </c>
      <c r="Y22" s="41">
        <v>26</v>
      </c>
      <c r="Z22" s="41">
        <v>26</v>
      </c>
      <c r="AA22" s="41">
        <v>0</v>
      </c>
      <c r="AB22" s="41">
        <v>204</v>
      </c>
      <c r="AC22" s="41">
        <v>204</v>
      </c>
      <c r="AD22" s="41">
        <v>0</v>
      </c>
      <c r="AE22" s="41">
        <v>28</v>
      </c>
      <c r="AF22" s="41">
        <v>25</v>
      </c>
      <c r="AG22" s="41">
        <v>3</v>
      </c>
      <c r="AH22" s="41">
        <v>414</v>
      </c>
      <c r="AI22" s="41">
        <v>341</v>
      </c>
      <c r="AJ22" s="41">
        <v>73</v>
      </c>
      <c r="AK22" s="41">
        <v>10</v>
      </c>
      <c r="AL22" s="41">
        <v>10</v>
      </c>
      <c r="AM22" s="41">
        <v>0</v>
      </c>
      <c r="AN22" s="41">
        <v>1755</v>
      </c>
      <c r="AO22" s="41">
        <v>1755</v>
      </c>
      <c r="AP22" s="41">
        <v>0</v>
      </c>
      <c r="AQ22" s="41">
        <v>33</v>
      </c>
      <c r="AR22" s="41">
        <v>541</v>
      </c>
      <c r="AS22" s="41">
        <v>0</v>
      </c>
      <c r="AT22" s="41">
        <v>0</v>
      </c>
      <c r="AU22" s="41">
        <v>110</v>
      </c>
      <c r="AV22" s="41">
        <v>16159</v>
      </c>
      <c r="AW22" s="18" t="s">
        <v>2071</v>
      </c>
    </row>
    <row r="23" spans="1:49" ht="13.5" thickBot="1" x14ac:dyDescent="0.25">
      <c r="A23" s="11" t="s">
        <v>286</v>
      </c>
      <c r="B23" s="21" t="s">
        <v>231</v>
      </c>
      <c r="C23" s="41">
        <v>54984</v>
      </c>
      <c r="D23" s="15" t="s">
        <v>120</v>
      </c>
      <c r="E23" s="15" t="s">
        <v>1993</v>
      </c>
      <c r="F23" s="42">
        <v>0</v>
      </c>
      <c r="G23" s="42">
        <v>0</v>
      </c>
      <c r="H23" s="42">
        <v>0</v>
      </c>
      <c r="I23" s="43">
        <f t="shared" si="0"/>
        <v>452</v>
      </c>
      <c r="J23" s="43">
        <f t="shared" si="1"/>
        <v>15947</v>
      </c>
      <c r="K23" s="41">
        <f t="shared" si="2"/>
        <v>203</v>
      </c>
      <c r="L23" s="41">
        <f t="shared" si="3"/>
        <v>12566</v>
      </c>
      <c r="M23" s="41">
        <v>96</v>
      </c>
      <c r="N23" s="41">
        <v>96</v>
      </c>
      <c r="O23" s="41">
        <v>0</v>
      </c>
      <c r="P23" s="41">
        <v>8249</v>
      </c>
      <c r="Q23" s="41">
        <v>8249</v>
      </c>
      <c r="R23" s="41">
        <v>0</v>
      </c>
      <c r="S23" s="41">
        <v>107</v>
      </c>
      <c r="T23" s="41">
        <v>107</v>
      </c>
      <c r="U23" s="41">
        <v>0</v>
      </c>
      <c r="V23" s="41">
        <v>4317</v>
      </c>
      <c r="W23" s="41">
        <v>4317</v>
      </c>
      <c r="X23" s="41">
        <v>0</v>
      </c>
      <c r="Y23" s="41">
        <v>61</v>
      </c>
      <c r="Z23" s="41">
        <v>61</v>
      </c>
      <c r="AA23" s="41">
        <v>0</v>
      </c>
      <c r="AB23" s="41">
        <v>754</v>
      </c>
      <c r="AC23" s="41">
        <v>754</v>
      </c>
      <c r="AD23" s="41">
        <v>0</v>
      </c>
      <c r="AE23" s="41">
        <v>188</v>
      </c>
      <c r="AF23" s="41">
        <v>156</v>
      </c>
      <c r="AG23" s="41">
        <v>32</v>
      </c>
      <c r="AH23" s="41">
        <v>2627</v>
      </c>
      <c r="AI23" s="41">
        <v>2156</v>
      </c>
      <c r="AJ23" s="41">
        <v>471</v>
      </c>
      <c r="AK23" s="41">
        <v>0</v>
      </c>
      <c r="AL23" s="41">
        <v>0</v>
      </c>
      <c r="AM23" s="41">
        <v>0</v>
      </c>
      <c r="AN23" s="41">
        <v>0</v>
      </c>
      <c r="AO23" s="41">
        <v>0</v>
      </c>
      <c r="AP23" s="41">
        <v>0</v>
      </c>
      <c r="AQ23" s="41">
        <v>19</v>
      </c>
      <c r="AR23" s="41">
        <v>587</v>
      </c>
      <c r="AS23" s="41">
        <v>6</v>
      </c>
      <c r="AT23" s="41">
        <v>1403</v>
      </c>
      <c r="AU23" s="41">
        <v>1</v>
      </c>
      <c r="AV23" s="41">
        <v>42</v>
      </c>
      <c r="AW23" s="18" t="s">
        <v>2072</v>
      </c>
    </row>
    <row r="24" spans="1:49" ht="13.5" thickBot="1" x14ac:dyDescent="0.25">
      <c r="A24" s="11" t="s">
        <v>297</v>
      </c>
      <c r="B24" s="21" t="s">
        <v>122</v>
      </c>
      <c r="C24" s="41">
        <v>250336</v>
      </c>
      <c r="D24" s="15" t="s">
        <v>120</v>
      </c>
      <c r="E24" s="15" t="s">
        <v>1993</v>
      </c>
      <c r="F24" s="42">
        <v>0</v>
      </c>
      <c r="G24" s="42">
        <v>0</v>
      </c>
      <c r="H24" s="42">
        <v>0</v>
      </c>
      <c r="I24" s="43">
        <f t="shared" si="0"/>
        <v>1099</v>
      </c>
      <c r="J24" s="43">
        <f t="shared" si="1"/>
        <v>25271</v>
      </c>
      <c r="K24" s="41">
        <f t="shared" si="2"/>
        <v>448</v>
      </c>
      <c r="L24" s="41">
        <f t="shared" si="3"/>
        <v>20082</v>
      </c>
      <c r="M24" s="41">
        <v>179</v>
      </c>
      <c r="N24" s="41">
        <v>169</v>
      </c>
      <c r="O24" s="41">
        <v>10</v>
      </c>
      <c r="P24" s="41">
        <v>10676</v>
      </c>
      <c r="Q24" s="41">
        <v>10454</v>
      </c>
      <c r="R24" s="41">
        <v>222</v>
      </c>
      <c r="S24" s="41">
        <v>269</v>
      </c>
      <c r="T24" s="41">
        <v>264</v>
      </c>
      <c r="U24" s="41">
        <v>5</v>
      </c>
      <c r="V24" s="41">
        <v>9406</v>
      </c>
      <c r="W24" s="41">
        <v>8251</v>
      </c>
      <c r="X24" s="41">
        <v>1155</v>
      </c>
      <c r="Y24" s="41">
        <v>75</v>
      </c>
      <c r="Z24" s="41">
        <v>75</v>
      </c>
      <c r="AA24" s="41">
        <v>0</v>
      </c>
      <c r="AB24" s="41">
        <v>1239</v>
      </c>
      <c r="AC24" s="41">
        <v>1239</v>
      </c>
      <c r="AD24" s="41">
        <v>0</v>
      </c>
      <c r="AE24" s="41">
        <v>288</v>
      </c>
      <c r="AF24" s="41">
        <v>273</v>
      </c>
      <c r="AG24" s="41">
        <v>15</v>
      </c>
      <c r="AH24" s="41">
        <v>1975</v>
      </c>
      <c r="AI24" s="41">
        <v>1825</v>
      </c>
      <c r="AJ24" s="41">
        <v>150</v>
      </c>
      <c r="AK24" s="41">
        <v>288</v>
      </c>
      <c r="AL24" s="41">
        <v>273</v>
      </c>
      <c r="AM24" s="41">
        <v>15</v>
      </c>
      <c r="AN24" s="41">
        <v>1975</v>
      </c>
      <c r="AO24" s="41">
        <v>1825</v>
      </c>
      <c r="AP24" s="41">
        <v>150</v>
      </c>
      <c r="AQ24" s="41">
        <v>153</v>
      </c>
      <c r="AR24" s="41">
        <v>3751</v>
      </c>
      <c r="AS24" s="41">
        <v>0</v>
      </c>
      <c r="AT24" s="41">
        <v>0</v>
      </c>
      <c r="AU24" s="41">
        <v>146</v>
      </c>
      <c r="AV24" s="41">
        <v>4990</v>
      </c>
      <c r="AW24" s="18" t="s">
        <v>2073</v>
      </c>
    </row>
    <row r="25" spans="1:49" ht="13.5" thickBot="1" x14ac:dyDescent="0.25">
      <c r="A25" s="11" t="s">
        <v>307</v>
      </c>
      <c r="B25" s="21" t="s">
        <v>146</v>
      </c>
      <c r="C25" s="41">
        <v>12844</v>
      </c>
      <c r="D25" s="15" t="s">
        <v>120</v>
      </c>
      <c r="E25" s="15" t="s">
        <v>1992</v>
      </c>
      <c r="F25" s="42">
        <v>0.25</v>
      </c>
      <c r="G25" s="42">
        <v>0.25</v>
      </c>
      <c r="H25" s="42">
        <v>0.25</v>
      </c>
      <c r="I25" s="43">
        <f t="shared" si="0"/>
        <v>1532</v>
      </c>
      <c r="J25" s="43">
        <f t="shared" si="1"/>
        <v>23619</v>
      </c>
      <c r="K25" s="41">
        <f t="shared" si="2"/>
        <v>860</v>
      </c>
      <c r="L25" s="41">
        <f t="shared" si="3"/>
        <v>18804</v>
      </c>
      <c r="M25" s="41">
        <v>503</v>
      </c>
      <c r="N25" s="41">
        <v>503</v>
      </c>
      <c r="O25" s="41">
        <v>0</v>
      </c>
      <c r="P25" s="41">
        <v>13595</v>
      </c>
      <c r="Q25" s="41">
        <v>13595</v>
      </c>
      <c r="R25" s="41">
        <v>0</v>
      </c>
      <c r="S25" s="41">
        <v>357</v>
      </c>
      <c r="T25" s="41">
        <v>357</v>
      </c>
      <c r="U25" s="41">
        <v>0</v>
      </c>
      <c r="V25" s="41">
        <v>5209</v>
      </c>
      <c r="W25" s="41">
        <v>5209</v>
      </c>
      <c r="X25" s="41">
        <v>0</v>
      </c>
      <c r="Y25" s="41">
        <v>154</v>
      </c>
      <c r="Z25" s="41">
        <v>154</v>
      </c>
      <c r="AA25" s="41">
        <v>0</v>
      </c>
      <c r="AB25" s="41">
        <v>635</v>
      </c>
      <c r="AC25" s="41">
        <v>635</v>
      </c>
      <c r="AD25" s="41">
        <v>0</v>
      </c>
      <c r="AE25" s="41">
        <v>322</v>
      </c>
      <c r="AF25" s="41">
        <v>319</v>
      </c>
      <c r="AG25" s="41">
        <v>3</v>
      </c>
      <c r="AH25" s="41">
        <v>1460</v>
      </c>
      <c r="AI25" s="41">
        <v>1445</v>
      </c>
      <c r="AJ25" s="41">
        <v>15</v>
      </c>
      <c r="AK25" s="41">
        <v>196</v>
      </c>
      <c r="AL25" s="41">
        <v>196</v>
      </c>
      <c r="AM25" s="41">
        <v>0</v>
      </c>
      <c r="AN25" s="41">
        <v>2720</v>
      </c>
      <c r="AO25" s="41">
        <v>2720</v>
      </c>
      <c r="AP25" s="41">
        <v>0</v>
      </c>
      <c r="AQ25" s="41">
        <v>8</v>
      </c>
      <c r="AR25" s="41">
        <v>245</v>
      </c>
      <c r="AS25" s="41">
        <v>0</v>
      </c>
      <c r="AT25" s="41">
        <v>0</v>
      </c>
      <c r="AU25" s="41">
        <v>7</v>
      </c>
      <c r="AV25" s="41">
        <v>321</v>
      </c>
      <c r="AW25" s="18" t="s">
        <v>2074</v>
      </c>
    </row>
    <row r="26" spans="1:49" ht="13.5" thickBot="1" x14ac:dyDescent="0.25">
      <c r="A26" s="11" t="s">
        <v>317</v>
      </c>
      <c r="B26" s="21" t="s">
        <v>104</v>
      </c>
      <c r="C26" s="41">
        <v>12133</v>
      </c>
      <c r="D26" s="15" t="s">
        <v>56</v>
      </c>
      <c r="E26" s="15" t="s">
        <v>1993</v>
      </c>
      <c r="F26" s="42">
        <v>0</v>
      </c>
      <c r="G26" s="42">
        <v>0</v>
      </c>
      <c r="H26" s="42">
        <v>0</v>
      </c>
      <c r="I26" s="43">
        <f t="shared" si="0"/>
        <v>207</v>
      </c>
      <c r="J26" s="43">
        <f t="shared" si="1"/>
        <v>4328</v>
      </c>
      <c r="K26" s="41">
        <f t="shared" si="2"/>
        <v>123</v>
      </c>
      <c r="L26" s="41">
        <f t="shared" si="3"/>
        <v>3002</v>
      </c>
      <c r="M26" s="41">
        <v>86</v>
      </c>
      <c r="N26" s="41">
        <v>86</v>
      </c>
      <c r="O26" s="41">
        <v>0</v>
      </c>
      <c r="P26" s="41">
        <v>2402</v>
      </c>
      <c r="Q26" s="41">
        <v>2402</v>
      </c>
      <c r="R26" s="41">
        <v>0</v>
      </c>
      <c r="S26" s="41">
        <v>37</v>
      </c>
      <c r="T26" s="41">
        <v>18</v>
      </c>
      <c r="U26" s="41">
        <v>19</v>
      </c>
      <c r="V26" s="41">
        <v>600</v>
      </c>
      <c r="W26" s="41">
        <v>449</v>
      </c>
      <c r="X26" s="41">
        <v>151</v>
      </c>
      <c r="Y26" s="41">
        <v>34</v>
      </c>
      <c r="Z26" s="41">
        <v>17</v>
      </c>
      <c r="AA26" s="41">
        <v>17</v>
      </c>
      <c r="AB26" s="41">
        <v>204</v>
      </c>
      <c r="AC26" s="41">
        <v>121</v>
      </c>
      <c r="AD26" s="41">
        <v>83</v>
      </c>
      <c r="AE26" s="41">
        <v>47</v>
      </c>
      <c r="AF26" s="41">
        <v>20</v>
      </c>
      <c r="AG26" s="41">
        <v>27</v>
      </c>
      <c r="AH26" s="41">
        <v>531</v>
      </c>
      <c r="AI26" s="41">
        <v>271</v>
      </c>
      <c r="AJ26" s="41">
        <v>260</v>
      </c>
      <c r="AK26" s="41">
        <v>3</v>
      </c>
      <c r="AL26" s="41">
        <v>3</v>
      </c>
      <c r="AM26" s="41">
        <v>0</v>
      </c>
      <c r="AN26" s="41">
        <v>591</v>
      </c>
      <c r="AO26" s="41">
        <v>591</v>
      </c>
      <c r="AP26" s="41">
        <v>0</v>
      </c>
      <c r="AQ26" s="41">
        <v>1</v>
      </c>
      <c r="AR26" s="41">
        <v>160</v>
      </c>
      <c r="AS26" s="41">
        <v>20</v>
      </c>
      <c r="AT26" s="41">
        <v>1617</v>
      </c>
      <c r="AU26" s="41">
        <v>2</v>
      </c>
      <c r="AV26" s="41">
        <v>269</v>
      </c>
      <c r="AW26" s="18" t="s">
        <v>2075</v>
      </c>
    </row>
    <row r="27" spans="1:49" ht="13.5" thickBot="1" x14ac:dyDescent="0.25">
      <c r="A27" s="11" t="s">
        <v>328</v>
      </c>
      <c r="B27" s="21" t="s">
        <v>122</v>
      </c>
      <c r="C27" s="41">
        <v>5349</v>
      </c>
      <c r="D27" s="15" t="s">
        <v>120</v>
      </c>
      <c r="E27" s="15" t="s">
        <v>1992</v>
      </c>
      <c r="F27" s="42">
        <v>0.2</v>
      </c>
      <c r="G27" s="42">
        <v>0.2</v>
      </c>
      <c r="H27" s="42">
        <v>0</v>
      </c>
      <c r="I27" s="43">
        <f t="shared" si="0"/>
        <v>504</v>
      </c>
      <c r="J27" s="43">
        <f t="shared" si="1"/>
        <v>7337</v>
      </c>
      <c r="K27" s="41">
        <f t="shared" si="2"/>
        <v>389</v>
      </c>
      <c r="L27" s="41">
        <f t="shared" si="3"/>
        <v>6425</v>
      </c>
      <c r="M27" s="41">
        <v>284</v>
      </c>
      <c r="N27" s="41">
        <v>284</v>
      </c>
      <c r="O27" s="41">
        <v>0</v>
      </c>
      <c r="P27" s="41">
        <v>5059</v>
      </c>
      <c r="Q27" s="41">
        <v>5059</v>
      </c>
      <c r="R27" s="41">
        <v>0</v>
      </c>
      <c r="S27" s="41">
        <v>105</v>
      </c>
      <c r="T27" s="41">
        <v>105</v>
      </c>
      <c r="U27" s="41">
        <v>0</v>
      </c>
      <c r="V27" s="41">
        <v>1366</v>
      </c>
      <c r="W27" s="41">
        <v>1366</v>
      </c>
      <c r="X27" s="41">
        <v>0</v>
      </c>
      <c r="Y27" s="41">
        <v>0</v>
      </c>
      <c r="Z27" s="41">
        <v>0</v>
      </c>
      <c r="AA27" s="41">
        <v>0</v>
      </c>
      <c r="AB27" s="41">
        <v>0</v>
      </c>
      <c r="AC27" s="41">
        <v>0</v>
      </c>
      <c r="AD27" s="41">
        <v>0</v>
      </c>
      <c r="AE27" s="41">
        <v>114</v>
      </c>
      <c r="AF27" s="41">
        <v>114</v>
      </c>
      <c r="AG27" s="41">
        <v>0</v>
      </c>
      <c r="AH27" s="41">
        <v>825</v>
      </c>
      <c r="AI27" s="41">
        <v>825</v>
      </c>
      <c r="AJ27" s="41">
        <v>0</v>
      </c>
      <c r="AK27" s="41">
        <v>1</v>
      </c>
      <c r="AL27" s="41">
        <v>1</v>
      </c>
      <c r="AM27" s="41">
        <v>0</v>
      </c>
      <c r="AN27" s="41">
        <v>87</v>
      </c>
      <c r="AO27" s="41">
        <v>87</v>
      </c>
      <c r="AP27" s="41">
        <v>0</v>
      </c>
      <c r="AQ27" s="41">
        <v>0</v>
      </c>
      <c r="AR27" s="41">
        <v>0</v>
      </c>
      <c r="AS27" s="41">
        <v>0</v>
      </c>
      <c r="AT27" s="41">
        <v>0</v>
      </c>
      <c r="AU27" s="41">
        <v>28</v>
      </c>
      <c r="AV27" s="41">
        <v>2993</v>
      </c>
      <c r="AW27" s="18" t="s">
        <v>2076</v>
      </c>
    </row>
    <row r="28" spans="1:49" ht="13.5" thickBot="1" x14ac:dyDescent="0.25">
      <c r="A28" s="11" t="s">
        <v>339</v>
      </c>
      <c r="B28" s="21" t="s">
        <v>122</v>
      </c>
      <c r="C28" s="41">
        <v>345</v>
      </c>
      <c r="D28" s="15" t="s">
        <v>56</v>
      </c>
      <c r="E28" s="15" t="s">
        <v>1992</v>
      </c>
      <c r="F28" s="42">
        <v>0.15</v>
      </c>
      <c r="G28" s="42">
        <v>0.15</v>
      </c>
      <c r="H28" s="42">
        <v>0.05</v>
      </c>
      <c r="I28" s="43">
        <f t="shared" si="0"/>
        <v>413</v>
      </c>
      <c r="J28" s="43">
        <f t="shared" si="1"/>
        <v>7105</v>
      </c>
      <c r="K28" s="41">
        <f t="shared" si="2"/>
        <v>234</v>
      </c>
      <c r="L28" s="41">
        <f t="shared" si="3"/>
        <v>5295</v>
      </c>
      <c r="M28" s="41">
        <v>84</v>
      </c>
      <c r="N28" s="41">
        <v>81</v>
      </c>
      <c r="O28" s="41">
        <v>3</v>
      </c>
      <c r="P28" s="41">
        <v>1232</v>
      </c>
      <c r="Q28" s="41">
        <v>1213</v>
      </c>
      <c r="R28" s="41">
        <v>19</v>
      </c>
      <c r="S28" s="41">
        <v>150</v>
      </c>
      <c r="T28" s="41">
        <v>150</v>
      </c>
      <c r="U28" s="41">
        <v>0</v>
      </c>
      <c r="V28" s="41">
        <v>4063</v>
      </c>
      <c r="W28" s="41">
        <v>4063</v>
      </c>
      <c r="X28" s="41">
        <v>0</v>
      </c>
      <c r="Y28" s="41">
        <v>16</v>
      </c>
      <c r="Z28" s="41">
        <v>16</v>
      </c>
      <c r="AA28" s="41">
        <v>0</v>
      </c>
      <c r="AB28" s="41">
        <v>133</v>
      </c>
      <c r="AC28" s="41">
        <v>133</v>
      </c>
      <c r="AD28" s="41">
        <v>0</v>
      </c>
      <c r="AE28" s="41">
        <v>163</v>
      </c>
      <c r="AF28" s="41">
        <v>163</v>
      </c>
      <c r="AG28" s="41">
        <v>0</v>
      </c>
      <c r="AH28" s="41">
        <v>1677</v>
      </c>
      <c r="AI28" s="41">
        <v>1677</v>
      </c>
      <c r="AJ28" s="41">
        <v>0</v>
      </c>
      <c r="AK28" s="41">
        <v>0</v>
      </c>
      <c r="AL28" s="41">
        <v>0</v>
      </c>
      <c r="AM28" s="41">
        <v>0</v>
      </c>
      <c r="AN28" s="41">
        <v>0</v>
      </c>
      <c r="AO28" s="41">
        <v>0</v>
      </c>
      <c r="AP28" s="41">
        <v>0</v>
      </c>
      <c r="AQ28" s="41">
        <v>0</v>
      </c>
      <c r="AR28" s="41">
        <v>0</v>
      </c>
      <c r="AS28" s="41">
        <v>0</v>
      </c>
      <c r="AT28" s="41">
        <v>0</v>
      </c>
      <c r="AU28" s="41">
        <v>21</v>
      </c>
      <c r="AV28" s="41">
        <v>595</v>
      </c>
      <c r="AW28" s="18" t="s">
        <v>2077</v>
      </c>
    </row>
    <row r="29" spans="1:49" ht="13.5" thickBot="1" x14ac:dyDescent="0.25">
      <c r="A29" s="11" t="s">
        <v>350</v>
      </c>
      <c r="B29" s="21" t="s">
        <v>161</v>
      </c>
      <c r="C29" s="41">
        <v>72891</v>
      </c>
      <c r="D29" s="15" t="s">
        <v>56</v>
      </c>
      <c r="E29" s="15" t="s">
        <v>1993</v>
      </c>
      <c r="F29" s="15" t="s">
        <v>79</v>
      </c>
      <c r="G29" s="15" t="s">
        <v>79</v>
      </c>
      <c r="H29" s="15" t="s">
        <v>79</v>
      </c>
      <c r="I29" s="43">
        <f t="shared" si="0"/>
        <v>496</v>
      </c>
      <c r="J29" s="43">
        <f t="shared" si="1"/>
        <v>17052</v>
      </c>
      <c r="K29" s="41">
        <f t="shared" si="2"/>
        <v>174</v>
      </c>
      <c r="L29" s="41">
        <f t="shared" si="3"/>
        <v>8512</v>
      </c>
      <c r="M29" s="41">
        <v>49</v>
      </c>
      <c r="N29" s="41">
        <v>49</v>
      </c>
      <c r="O29" s="41">
        <v>0</v>
      </c>
      <c r="P29" s="41">
        <v>2352</v>
      </c>
      <c r="Q29" s="41">
        <v>2352</v>
      </c>
      <c r="R29" s="41">
        <v>0</v>
      </c>
      <c r="S29" s="41">
        <v>125</v>
      </c>
      <c r="T29" s="41">
        <v>125</v>
      </c>
      <c r="U29" s="41">
        <v>0</v>
      </c>
      <c r="V29" s="41">
        <v>6160</v>
      </c>
      <c r="W29" s="41">
        <v>6160</v>
      </c>
      <c r="X29" s="41">
        <v>0</v>
      </c>
      <c r="Y29" s="41">
        <v>155</v>
      </c>
      <c r="Z29" s="41">
        <v>155</v>
      </c>
      <c r="AA29" s="41">
        <v>0</v>
      </c>
      <c r="AB29" s="41">
        <v>1094</v>
      </c>
      <c r="AC29" s="41">
        <v>1094</v>
      </c>
      <c r="AD29" s="41">
        <v>0</v>
      </c>
      <c r="AE29" s="41">
        <v>167</v>
      </c>
      <c r="AF29" s="41">
        <v>167</v>
      </c>
      <c r="AG29" s="41">
        <v>0</v>
      </c>
      <c r="AH29" s="41">
        <v>7446</v>
      </c>
      <c r="AI29" s="41">
        <v>7446</v>
      </c>
      <c r="AJ29" s="41">
        <v>0</v>
      </c>
      <c r="AK29" s="41">
        <v>0</v>
      </c>
      <c r="AL29" s="41">
        <v>0</v>
      </c>
      <c r="AM29" s="41">
        <v>0</v>
      </c>
      <c r="AN29" s="41">
        <v>0</v>
      </c>
      <c r="AO29" s="41">
        <v>0</v>
      </c>
      <c r="AP29" s="41">
        <v>0</v>
      </c>
      <c r="AQ29" s="41">
        <v>4</v>
      </c>
      <c r="AR29" s="41">
        <v>319</v>
      </c>
      <c r="AS29" s="41">
        <v>0</v>
      </c>
      <c r="AT29" s="41">
        <v>0</v>
      </c>
      <c r="AU29" s="41">
        <v>57</v>
      </c>
      <c r="AV29" s="41">
        <v>805</v>
      </c>
      <c r="AW29" s="18" t="s">
        <v>2078</v>
      </c>
    </row>
    <row r="30" spans="1:49" ht="13.5" thickBot="1" x14ac:dyDescent="0.25">
      <c r="A30" s="11" t="s">
        <v>360</v>
      </c>
      <c r="B30" s="21" t="s">
        <v>231</v>
      </c>
      <c r="C30" s="41">
        <v>132137</v>
      </c>
      <c r="D30" s="15" t="s">
        <v>56</v>
      </c>
      <c r="E30" s="15" t="s">
        <v>1993</v>
      </c>
      <c r="F30" s="42">
        <v>0</v>
      </c>
      <c r="G30" s="42">
        <v>0</v>
      </c>
      <c r="H30" s="42">
        <v>0</v>
      </c>
      <c r="I30" s="43">
        <f t="shared" si="0"/>
        <v>1092</v>
      </c>
      <c r="J30" s="43">
        <f t="shared" si="1"/>
        <v>41810</v>
      </c>
      <c r="K30" s="41">
        <f t="shared" si="2"/>
        <v>662</v>
      </c>
      <c r="L30" s="41">
        <f t="shared" si="3"/>
        <v>28505</v>
      </c>
      <c r="M30" s="41">
        <v>375</v>
      </c>
      <c r="N30" s="41">
        <v>375</v>
      </c>
      <c r="O30" s="41">
        <v>0</v>
      </c>
      <c r="P30" s="41">
        <v>18600</v>
      </c>
      <c r="Q30" s="41">
        <v>18600</v>
      </c>
      <c r="R30" s="41">
        <v>0</v>
      </c>
      <c r="S30" s="41">
        <v>287</v>
      </c>
      <c r="T30" s="41">
        <v>265</v>
      </c>
      <c r="U30" s="41">
        <v>22</v>
      </c>
      <c r="V30" s="41">
        <v>9905</v>
      </c>
      <c r="W30" s="41">
        <v>9818</v>
      </c>
      <c r="X30" s="41">
        <v>87</v>
      </c>
      <c r="Y30" s="41">
        <v>52</v>
      </c>
      <c r="Z30" s="41">
        <v>37</v>
      </c>
      <c r="AA30" s="41">
        <v>15</v>
      </c>
      <c r="AB30" s="41">
        <v>1717</v>
      </c>
      <c r="AC30" s="41">
        <v>1623</v>
      </c>
      <c r="AD30" s="41">
        <v>94</v>
      </c>
      <c r="AE30" s="41">
        <v>254</v>
      </c>
      <c r="AF30" s="41">
        <v>164</v>
      </c>
      <c r="AG30" s="41">
        <v>90</v>
      </c>
      <c r="AH30" s="41">
        <v>11103</v>
      </c>
      <c r="AI30" s="41">
        <v>9388</v>
      </c>
      <c r="AJ30" s="41">
        <v>1715</v>
      </c>
      <c r="AK30" s="41">
        <v>124</v>
      </c>
      <c r="AL30" s="41">
        <v>121</v>
      </c>
      <c r="AM30" s="41">
        <v>3</v>
      </c>
      <c r="AN30" s="41">
        <v>485</v>
      </c>
      <c r="AO30" s="41">
        <v>452</v>
      </c>
      <c r="AP30" s="41">
        <v>33</v>
      </c>
      <c r="AQ30" s="41">
        <v>119</v>
      </c>
      <c r="AR30" s="41">
        <v>12315</v>
      </c>
      <c r="AS30" s="41">
        <v>-1</v>
      </c>
      <c r="AT30" s="41">
        <v>-1</v>
      </c>
      <c r="AU30" s="41">
        <v>4</v>
      </c>
      <c r="AV30" s="41">
        <v>279</v>
      </c>
      <c r="AW30" s="18" t="s">
        <v>2079</v>
      </c>
    </row>
    <row r="31" spans="1:49" ht="13.5" thickBot="1" x14ac:dyDescent="0.25">
      <c r="A31" s="11" t="s">
        <v>373</v>
      </c>
      <c r="B31" s="21" t="s">
        <v>104</v>
      </c>
      <c r="C31" s="41">
        <v>500</v>
      </c>
      <c r="D31" s="15" t="s">
        <v>120</v>
      </c>
      <c r="E31" s="15" t="s">
        <v>1993</v>
      </c>
      <c r="F31" s="42">
        <v>0</v>
      </c>
      <c r="G31" s="42">
        <v>0</v>
      </c>
      <c r="H31" s="42">
        <v>0</v>
      </c>
      <c r="I31" s="43">
        <f t="shared" si="0"/>
        <v>461</v>
      </c>
      <c r="J31" s="43">
        <f t="shared" si="1"/>
        <v>7153</v>
      </c>
      <c r="K31" s="41">
        <f t="shared" si="2"/>
        <v>175</v>
      </c>
      <c r="L31" s="41">
        <f t="shared" si="3"/>
        <v>3166</v>
      </c>
      <c r="M31" s="41">
        <v>86</v>
      </c>
      <c r="N31" s="41">
        <v>86</v>
      </c>
      <c r="O31" s="41">
        <v>0</v>
      </c>
      <c r="P31" s="41">
        <v>1583</v>
      </c>
      <c r="Q31" s="41">
        <v>1583</v>
      </c>
      <c r="R31" s="41">
        <v>0</v>
      </c>
      <c r="S31" s="41">
        <v>89</v>
      </c>
      <c r="T31" s="41">
        <v>89</v>
      </c>
      <c r="U31" s="41">
        <v>0</v>
      </c>
      <c r="V31" s="41">
        <v>1583</v>
      </c>
      <c r="W31" s="41">
        <v>1583</v>
      </c>
      <c r="X31" s="41">
        <v>0</v>
      </c>
      <c r="Y31" s="41">
        <v>12</v>
      </c>
      <c r="Z31" s="41">
        <v>12</v>
      </c>
      <c r="AA31" s="41">
        <v>0</v>
      </c>
      <c r="AB31" s="41">
        <v>59</v>
      </c>
      <c r="AC31" s="41">
        <v>59</v>
      </c>
      <c r="AD31" s="41">
        <v>0</v>
      </c>
      <c r="AE31" s="41">
        <v>259</v>
      </c>
      <c r="AF31" s="41">
        <v>259</v>
      </c>
      <c r="AG31" s="41">
        <v>0</v>
      </c>
      <c r="AH31" s="41">
        <v>2719</v>
      </c>
      <c r="AI31" s="41">
        <v>2719</v>
      </c>
      <c r="AJ31" s="41">
        <v>0</v>
      </c>
      <c r="AK31" s="41">
        <v>15</v>
      </c>
      <c r="AL31" s="41">
        <v>15</v>
      </c>
      <c r="AM31" s="41">
        <v>0</v>
      </c>
      <c r="AN31" s="41">
        <v>1209</v>
      </c>
      <c r="AO31" s="41">
        <v>1209</v>
      </c>
      <c r="AP31" s="41">
        <v>0</v>
      </c>
      <c r="AQ31" s="41">
        <v>39</v>
      </c>
      <c r="AR31" s="41">
        <v>1276</v>
      </c>
      <c r="AS31" s="41">
        <v>1</v>
      </c>
      <c r="AT31" s="41">
        <v>2</v>
      </c>
      <c r="AU31" s="41">
        <v>47</v>
      </c>
      <c r="AV31" s="41">
        <v>497</v>
      </c>
      <c r="AW31" s="18" t="s">
        <v>2080</v>
      </c>
    </row>
    <row r="32" spans="1:49" ht="13.5" thickBot="1" x14ac:dyDescent="0.25">
      <c r="A32" s="11" t="s">
        <v>383</v>
      </c>
      <c r="B32" s="21" t="s">
        <v>122</v>
      </c>
      <c r="C32" s="41">
        <v>45886</v>
      </c>
      <c r="D32" s="15" t="s">
        <v>56</v>
      </c>
      <c r="E32" s="15" t="s">
        <v>1992</v>
      </c>
      <c r="F32" s="42">
        <v>0.15</v>
      </c>
      <c r="G32" s="42">
        <v>0.15</v>
      </c>
      <c r="H32" s="42">
        <v>0.15</v>
      </c>
      <c r="I32" s="43">
        <f t="shared" si="0"/>
        <v>510</v>
      </c>
      <c r="J32" s="43">
        <f t="shared" si="1"/>
        <v>14018</v>
      </c>
      <c r="K32" s="41">
        <f t="shared" si="2"/>
        <v>397</v>
      </c>
      <c r="L32" s="41">
        <f t="shared" si="3"/>
        <v>11093</v>
      </c>
      <c r="M32" s="41">
        <v>136</v>
      </c>
      <c r="N32" s="41">
        <v>136</v>
      </c>
      <c r="O32" s="41">
        <v>0</v>
      </c>
      <c r="P32" s="41">
        <v>3518</v>
      </c>
      <c r="Q32" s="41">
        <v>3518</v>
      </c>
      <c r="R32" s="41">
        <v>0</v>
      </c>
      <c r="S32" s="41">
        <v>261</v>
      </c>
      <c r="T32" s="41">
        <v>261</v>
      </c>
      <c r="U32" s="41">
        <v>0</v>
      </c>
      <c r="V32" s="41">
        <v>7575</v>
      </c>
      <c r="W32" s="41">
        <v>7575</v>
      </c>
      <c r="X32" s="41">
        <v>0</v>
      </c>
      <c r="Y32" s="41">
        <v>34</v>
      </c>
      <c r="Z32" s="41">
        <v>34</v>
      </c>
      <c r="AA32" s="41">
        <v>0</v>
      </c>
      <c r="AB32" s="41">
        <v>387</v>
      </c>
      <c r="AC32" s="41">
        <v>387</v>
      </c>
      <c r="AD32" s="41">
        <v>0</v>
      </c>
      <c r="AE32" s="41">
        <v>70</v>
      </c>
      <c r="AF32" s="41">
        <v>70</v>
      </c>
      <c r="AG32" s="41">
        <v>0</v>
      </c>
      <c r="AH32" s="41">
        <v>1875</v>
      </c>
      <c r="AI32" s="41">
        <v>1875</v>
      </c>
      <c r="AJ32" s="41">
        <v>0</v>
      </c>
      <c r="AK32" s="41">
        <v>9</v>
      </c>
      <c r="AL32" s="41">
        <v>9</v>
      </c>
      <c r="AM32" s="41">
        <v>0</v>
      </c>
      <c r="AN32" s="41">
        <v>663</v>
      </c>
      <c r="AO32" s="41">
        <v>663</v>
      </c>
      <c r="AP32" s="41">
        <v>0</v>
      </c>
      <c r="AQ32" s="41">
        <v>0</v>
      </c>
      <c r="AR32" s="41">
        <v>0</v>
      </c>
      <c r="AS32" s="41">
        <v>0</v>
      </c>
      <c r="AT32" s="41">
        <v>0</v>
      </c>
      <c r="AU32" s="41">
        <v>4</v>
      </c>
      <c r="AV32" s="41">
        <v>397</v>
      </c>
      <c r="AW32" s="18" t="s">
        <v>2081</v>
      </c>
    </row>
    <row r="33" spans="1:49" ht="13.5" thickBot="1" x14ac:dyDescent="0.25">
      <c r="A33" s="11" t="s">
        <v>393</v>
      </c>
      <c r="B33" s="21" t="s">
        <v>146</v>
      </c>
      <c r="C33" s="41">
        <v>21598</v>
      </c>
      <c r="D33" s="15" t="s">
        <v>120</v>
      </c>
      <c r="E33" s="15" t="s">
        <v>1993</v>
      </c>
      <c r="F33" s="15" t="s">
        <v>79</v>
      </c>
      <c r="G33" s="15" t="s">
        <v>79</v>
      </c>
      <c r="H33" s="15" t="s">
        <v>79</v>
      </c>
      <c r="I33" s="43">
        <f t="shared" si="0"/>
        <v>594</v>
      </c>
      <c r="J33" s="43">
        <f t="shared" si="1"/>
        <v>13420</v>
      </c>
      <c r="K33" s="41">
        <f t="shared" si="2"/>
        <v>447</v>
      </c>
      <c r="L33" s="41">
        <f t="shared" si="3"/>
        <v>9848</v>
      </c>
      <c r="M33" s="41">
        <v>325</v>
      </c>
      <c r="N33" s="41">
        <v>325</v>
      </c>
      <c r="O33" s="41">
        <v>0</v>
      </c>
      <c r="P33" s="41">
        <v>8325</v>
      </c>
      <c r="Q33" s="41">
        <v>8325</v>
      </c>
      <c r="R33" s="41">
        <v>0</v>
      </c>
      <c r="S33" s="41">
        <v>122</v>
      </c>
      <c r="T33" s="41">
        <v>122</v>
      </c>
      <c r="U33" s="41">
        <v>0</v>
      </c>
      <c r="V33" s="41">
        <v>1523</v>
      </c>
      <c r="W33" s="41">
        <v>1523</v>
      </c>
      <c r="X33" s="41">
        <v>0</v>
      </c>
      <c r="Y33" s="41">
        <v>10</v>
      </c>
      <c r="Z33" s="41">
        <v>10</v>
      </c>
      <c r="AA33" s="41">
        <v>0</v>
      </c>
      <c r="AB33" s="41">
        <v>215</v>
      </c>
      <c r="AC33" s="41">
        <v>215</v>
      </c>
      <c r="AD33" s="41">
        <v>0</v>
      </c>
      <c r="AE33" s="41">
        <v>115</v>
      </c>
      <c r="AF33" s="41">
        <v>115</v>
      </c>
      <c r="AG33" s="41">
        <v>0</v>
      </c>
      <c r="AH33" s="41">
        <v>1232</v>
      </c>
      <c r="AI33" s="41">
        <v>1232</v>
      </c>
      <c r="AJ33" s="41">
        <v>0</v>
      </c>
      <c r="AK33" s="41">
        <v>22</v>
      </c>
      <c r="AL33" s="41">
        <v>22</v>
      </c>
      <c r="AM33" s="41">
        <v>0</v>
      </c>
      <c r="AN33" s="41">
        <v>2125</v>
      </c>
      <c r="AO33" s="41">
        <v>2125</v>
      </c>
      <c r="AP33" s="41">
        <v>0</v>
      </c>
      <c r="AQ33" s="41">
        <v>10</v>
      </c>
      <c r="AR33" s="41">
        <v>512</v>
      </c>
      <c r="AS33" s="41">
        <v>0</v>
      </c>
      <c r="AT33" s="41">
        <v>0</v>
      </c>
      <c r="AU33" s="41">
        <v>0</v>
      </c>
      <c r="AV33" s="41">
        <v>0</v>
      </c>
      <c r="AW33" s="13" t="s">
        <v>79</v>
      </c>
    </row>
    <row r="34" spans="1:49" ht="13.5" thickBot="1" x14ac:dyDescent="0.25">
      <c r="A34" s="11" t="s">
        <v>402</v>
      </c>
      <c r="B34" s="21" t="s">
        <v>104</v>
      </c>
      <c r="C34" s="41">
        <v>7549</v>
      </c>
      <c r="D34" s="15" t="s">
        <v>56</v>
      </c>
      <c r="E34" s="15" t="s">
        <v>1992</v>
      </c>
      <c r="F34" s="42">
        <v>0.25</v>
      </c>
      <c r="G34" s="42">
        <v>0.25</v>
      </c>
      <c r="H34" s="42">
        <v>0</v>
      </c>
      <c r="I34" s="43">
        <f t="shared" si="0"/>
        <v>696</v>
      </c>
      <c r="J34" s="43">
        <f t="shared" si="1"/>
        <v>13246</v>
      </c>
      <c r="K34" s="41">
        <f t="shared" si="2"/>
        <v>166</v>
      </c>
      <c r="L34" s="41">
        <f t="shared" si="3"/>
        <v>3644</v>
      </c>
      <c r="M34" s="41">
        <v>61</v>
      </c>
      <c r="N34" s="41">
        <v>61</v>
      </c>
      <c r="O34" s="41">
        <v>0</v>
      </c>
      <c r="P34" s="41">
        <v>636</v>
      </c>
      <c r="Q34" s="41">
        <v>636</v>
      </c>
      <c r="R34" s="41">
        <v>0</v>
      </c>
      <c r="S34" s="41">
        <v>105</v>
      </c>
      <c r="T34" s="41">
        <v>96</v>
      </c>
      <c r="U34" s="41">
        <v>9</v>
      </c>
      <c r="V34" s="41">
        <v>3008</v>
      </c>
      <c r="W34" s="41">
        <v>2827</v>
      </c>
      <c r="X34" s="41">
        <v>181</v>
      </c>
      <c r="Y34" s="41">
        <v>82</v>
      </c>
      <c r="Z34" s="41">
        <v>82</v>
      </c>
      <c r="AA34" s="41">
        <v>0</v>
      </c>
      <c r="AB34" s="41">
        <v>974</v>
      </c>
      <c r="AC34" s="41">
        <v>974</v>
      </c>
      <c r="AD34" s="41">
        <v>0</v>
      </c>
      <c r="AE34" s="41">
        <v>90</v>
      </c>
      <c r="AF34" s="41">
        <v>90</v>
      </c>
      <c r="AG34" s="41">
        <v>0</v>
      </c>
      <c r="AH34" s="41">
        <v>1448</v>
      </c>
      <c r="AI34" s="41">
        <v>1448</v>
      </c>
      <c r="AJ34" s="41">
        <v>0</v>
      </c>
      <c r="AK34" s="41">
        <v>358</v>
      </c>
      <c r="AL34" s="41">
        <v>349</v>
      </c>
      <c r="AM34" s="41">
        <v>9</v>
      </c>
      <c r="AN34" s="41">
        <v>7180</v>
      </c>
      <c r="AO34" s="41">
        <v>6999</v>
      </c>
      <c r="AP34" s="41">
        <v>181</v>
      </c>
      <c r="AQ34" s="41">
        <v>33</v>
      </c>
      <c r="AR34" s="41">
        <v>1644</v>
      </c>
      <c r="AS34" s="41">
        <v>0</v>
      </c>
      <c r="AT34" s="41">
        <v>0</v>
      </c>
      <c r="AU34" s="41">
        <v>12</v>
      </c>
      <c r="AV34" s="41">
        <v>600</v>
      </c>
      <c r="AW34" s="18" t="s">
        <v>2082</v>
      </c>
    </row>
    <row r="35" spans="1:49" ht="13.5" thickBot="1" x14ac:dyDescent="0.25">
      <c r="A35" s="11" t="s">
        <v>411</v>
      </c>
      <c r="B35" s="21" t="s">
        <v>104</v>
      </c>
      <c r="C35" s="41">
        <v>6601</v>
      </c>
      <c r="D35" s="15" t="s">
        <v>56</v>
      </c>
      <c r="E35" s="15" t="s">
        <v>1992</v>
      </c>
      <c r="F35" s="42">
        <v>0.2</v>
      </c>
      <c r="G35" s="42">
        <v>0.2</v>
      </c>
      <c r="H35" s="42">
        <v>0.2</v>
      </c>
      <c r="I35" s="43">
        <f t="shared" si="0"/>
        <v>190</v>
      </c>
      <c r="J35" s="43">
        <f t="shared" si="1"/>
        <v>6362</v>
      </c>
      <c r="K35" s="41">
        <f t="shared" si="2"/>
        <v>109</v>
      </c>
      <c r="L35" s="41">
        <f t="shared" si="3"/>
        <v>2550</v>
      </c>
      <c r="M35" s="41">
        <v>68</v>
      </c>
      <c r="N35" s="41">
        <v>68</v>
      </c>
      <c r="O35" s="41">
        <v>0</v>
      </c>
      <c r="P35" s="41">
        <v>1791</v>
      </c>
      <c r="Q35" s="41">
        <v>1791</v>
      </c>
      <c r="R35" s="41">
        <v>0</v>
      </c>
      <c r="S35" s="41">
        <v>41</v>
      </c>
      <c r="T35" s="41">
        <v>41</v>
      </c>
      <c r="U35" s="41">
        <v>0</v>
      </c>
      <c r="V35" s="41">
        <v>759</v>
      </c>
      <c r="W35" s="41">
        <v>759</v>
      </c>
      <c r="X35" s="41">
        <v>0</v>
      </c>
      <c r="Y35" s="41">
        <v>36</v>
      </c>
      <c r="Z35" s="41">
        <v>36</v>
      </c>
      <c r="AA35" s="41">
        <v>0</v>
      </c>
      <c r="AB35" s="41">
        <v>299</v>
      </c>
      <c r="AC35" s="41">
        <v>299</v>
      </c>
      <c r="AD35" s="41">
        <v>0</v>
      </c>
      <c r="AE35" s="41">
        <v>18</v>
      </c>
      <c r="AF35" s="41">
        <v>18</v>
      </c>
      <c r="AG35" s="41">
        <v>0</v>
      </c>
      <c r="AH35" s="41">
        <v>460</v>
      </c>
      <c r="AI35" s="41">
        <v>460</v>
      </c>
      <c r="AJ35" s="41">
        <v>0</v>
      </c>
      <c r="AK35" s="41">
        <v>27</v>
      </c>
      <c r="AL35" s="41">
        <v>27</v>
      </c>
      <c r="AM35" s="41">
        <v>0</v>
      </c>
      <c r="AN35" s="41">
        <v>3053</v>
      </c>
      <c r="AO35" s="41">
        <v>3053</v>
      </c>
      <c r="AP35" s="41">
        <v>0</v>
      </c>
      <c r="AQ35" s="41">
        <v>13</v>
      </c>
      <c r="AR35" s="41">
        <v>2637</v>
      </c>
      <c r="AS35" s="41">
        <v>0</v>
      </c>
      <c r="AT35" s="41">
        <v>0</v>
      </c>
      <c r="AU35" s="41">
        <v>0</v>
      </c>
      <c r="AV35" s="41">
        <v>0</v>
      </c>
      <c r="AW35" s="18" t="s">
        <v>2083</v>
      </c>
    </row>
    <row r="36" spans="1:49" ht="13.5" thickBot="1" x14ac:dyDescent="0.25">
      <c r="A36" s="11" t="s">
        <v>424</v>
      </c>
      <c r="B36" s="21" t="s">
        <v>161</v>
      </c>
      <c r="C36" s="41">
        <v>495</v>
      </c>
      <c r="D36" s="15" t="s">
        <v>56</v>
      </c>
      <c r="E36" s="15" t="s">
        <v>1993</v>
      </c>
      <c r="F36" s="42">
        <v>0</v>
      </c>
      <c r="G36" s="42">
        <v>0</v>
      </c>
      <c r="H36" s="42">
        <v>0</v>
      </c>
      <c r="I36" s="43">
        <f t="shared" si="0"/>
        <v>136</v>
      </c>
      <c r="J36" s="43">
        <f t="shared" si="1"/>
        <v>12507</v>
      </c>
      <c r="K36" s="41">
        <f t="shared" si="2"/>
        <v>106</v>
      </c>
      <c r="L36" s="41">
        <f t="shared" si="3"/>
        <v>4922</v>
      </c>
      <c r="M36" s="41">
        <v>76</v>
      </c>
      <c r="N36" s="41">
        <v>66</v>
      </c>
      <c r="O36" s="41">
        <v>10</v>
      </c>
      <c r="P36" s="41">
        <v>3448</v>
      </c>
      <c r="Q36" s="41">
        <v>923</v>
      </c>
      <c r="R36" s="41">
        <v>2525</v>
      </c>
      <c r="S36" s="41">
        <v>30</v>
      </c>
      <c r="T36" s="41">
        <v>15</v>
      </c>
      <c r="U36" s="41">
        <v>15</v>
      </c>
      <c r="V36" s="41">
        <v>1474</v>
      </c>
      <c r="W36" s="41">
        <v>575</v>
      </c>
      <c r="X36" s="41">
        <v>899</v>
      </c>
      <c r="Y36" s="41">
        <v>3</v>
      </c>
      <c r="Z36" s="41">
        <v>3</v>
      </c>
      <c r="AA36" s="41">
        <v>0</v>
      </c>
      <c r="AB36" s="41">
        <v>75</v>
      </c>
      <c r="AC36" s="41">
        <v>75</v>
      </c>
      <c r="AD36" s="41">
        <v>0</v>
      </c>
      <c r="AE36" s="41">
        <v>11</v>
      </c>
      <c r="AF36" s="41">
        <v>11</v>
      </c>
      <c r="AG36" s="41">
        <v>0</v>
      </c>
      <c r="AH36" s="41">
        <v>189</v>
      </c>
      <c r="AI36" s="41">
        <v>189</v>
      </c>
      <c r="AJ36" s="41">
        <v>0</v>
      </c>
      <c r="AK36" s="41">
        <v>16</v>
      </c>
      <c r="AL36" s="41">
        <v>9</v>
      </c>
      <c r="AM36" s="41">
        <v>7</v>
      </c>
      <c r="AN36" s="41">
        <v>7321</v>
      </c>
      <c r="AO36" s="41">
        <v>2425</v>
      </c>
      <c r="AP36" s="41">
        <v>4896</v>
      </c>
      <c r="AQ36" s="41">
        <v>3</v>
      </c>
      <c r="AR36" s="41">
        <v>1775</v>
      </c>
      <c r="AS36" s="41">
        <v>7</v>
      </c>
      <c r="AT36" s="41">
        <v>10050</v>
      </c>
      <c r="AU36" s="41">
        <v>520</v>
      </c>
      <c r="AV36" s="41">
        <v>465</v>
      </c>
      <c r="AW36" s="18" t="s">
        <v>2084</v>
      </c>
    </row>
    <row r="37" spans="1:49" ht="13.5" thickBot="1" x14ac:dyDescent="0.25">
      <c r="A37" s="11" t="s">
        <v>435</v>
      </c>
      <c r="B37" s="21" t="s">
        <v>104</v>
      </c>
      <c r="C37" s="41">
        <v>1326</v>
      </c>
      <c r="D37" s="15" t="s">
        <v>56</v>
      </c>
      <c r="E37" s="15" t="s">
        <v>1992</v>
      </c>
      <c r="F37" s="42">
        <v>0.25</v>
      </c>
      <c r="G37" s="42">
        <v>0.25</v>
      </c>
      <c r="H37" s="42">
        <v>0.25</v>
      </c>
      <c r="I37" s="43">
        <f t="shared" si="0"/>
        <v>1109</v>
      </c>
      <c r="J37" s="43">
        <f t="shared" si="1"/>
        <v>6604</v>
      </c>
      <c r="K37" s="41">
        <f t="shared" si="2"/>
        <v>812</v>
      </c>
      <c r="L37" s="41">
        <f t="shared" si="3"/>
        <v>5459</v>
      </c>
      <c r="M37" s="41">
        <v>382</v>
      </c>
      <c r="N37" s="41">
        <v>382</v>
      </c>
      <c r="O37" s="41">
        <v>0</v>
      </c>
      <c r="P37" s="41">
        <v>1543</v>
      </c>
      <c r="Q37" s="41">
        <v>1543</v>
      </c>
      <c r="R37" s="41">
        <v>0</v>
      </c>
      <c r="S37" s="41">
        <v>430</v>
      </c>
      <c r="T37" s="41">
        <v>430</v>
      </c>
      <c r="U37" s="41">
        <v>0</v>
      </c>
      <c r="V37" s="41">
        <v>3916</v>
      </c>
      <c r="W37" s="41">
        <v>3916</v>
      </c>
      <c r="X37" s="41">
        <v>0</v>
      </c>
      <c r="Y37" s="41">
        <v>45</v>
      </c>
      <c r="Z37" s="41">
        <v>45</v>
      </c>
      <c r="AA37" s="41">
        <v>0</v>
      </c>
      <c r="AB37" s="41">
        <v>0</v>
      </c>
      <c r="AC37" s="15" t="s">
        <v>327</v>
      </c>
      <c r="AD37" s="41">
        <v>0</v>
      </c>
      <c r="AE37" s="41">
        <v>116</v>
      </c>
      <c r="AF37" s="41">
        <v>116</v>
      </c>
      <c r="AG37" s="41">
        <v>0</v>
      </c>
      <c r="AH37" s="41">
        <v>336</v>
      </c>
      <c r="AI37" s="41">
        <v>336</v>
      </c>
      <c r="AJ37" s="41">
        <v>0</v>
      </c>
      <c r="AK37" s="41">
        <v>136</v>
      </c>
      <c r="AL37" s="41">
        <v>136</v>
      </c>
      <c r="AM37" s="41">
        <v>0</v>
      </c>
      <c r="AN37" s="41">
        <v>809</v>
      </c>
      <c r="AO37" s="41">
        <v>809</v>
      </c>
      <c r="AP37" s="41">
        <v>0</v>
      </c>
      <c r="AQ37" s="41">
        <v>2</v>
      </c>
      <c r="AR37" s="41">
        <v>150</v>
      </c>
      <c r="AS37" s="41">
        <v>0</v>
      </c>
      <c r="AT37" s="41">
        <v>0</v>
      </c>
      <c r="AU37" s="41">
        <v>1069</v>
      </c>
      <c r="AV37" s="41">
        <v>1325</v>
      </c>
      <c r="AW37" s="18" t="s">
        <v>2085</v>
      </c>
    </row>
    <row r="38" spans="1:49" ht="13.5" thickBot="1" x14ac:dyDescent="0.25">
      <c r="A38" s="11" t="s">
        <v>446</v>
      </c>
      <c r="B38" s="21" t="s">
        <v>58</v>
      </c>
      <c r="C38" s="15" t="s">
        <v>327</v>
      </c>
      <c r="D38" s="15" t="s">
        <v>79</v>
      </c>
      <c r="E38" s="15" t="s">
        <v>1993</v>
      </c>
      <c r="F38" s="42">
        <v>0</v>
      </c>
      <c r="G38" s="42">
        <v>0</v>
      </c>
      <c r="H38" s="42">
        <v>0</v>
      </c>
      <c r="I38" s="43">
        <f t="shared" si="0"/>
        <v>4765</v>
      </c>
      <c r="J38" s="43">
        <f t="shared" si="1"/>
        <v>198432</v>
      </c>
      <c r="K38" s="41">
        <f t="shared" si="2"/>
        <v>2817</v>
      </c>
      <c r="L38" s="41">
        <f t="shared" si="3"/>
        <v>130136</v>
      </c>
      <c r="M38" s="41">
        <v>1670</v>
      </c>
      <c r="N38" s="41">
        <v>1653</v>
      </c>
      <c r="O38" s="41">
        <v>17</v>
      </c>
      <c r="P38" s="41">
        <v>79248</v>
      </c>
      <c r="Q38" s="41">
        <v>79017</v>
      </c>
      <c r="R38" s="41">
        <v>231</v>
      </c>
      <c r="S38" s="41">
        <v>1147</v>
      </c>
      <c r="T38" s="41">
        <v>1108</v>
      </c>
      <c r="U38" s="41">
        <v>39</v>
      </c>
      <c r="V38" s="41">
        <v>50888</v>
      </c>
      <c r="W38" s="41">
        <v>46568</v>
      </c>
      <c r="X38" s="41">
        <v>4320</v>
      </c>
      <c r="Y38" s="41">
        <v>411</v>
      </c>
      <c r="Z38" s="41">
        <v>366</v>
      </c>
      <c r="AA38" s="41">
        <v>45</v>
      </c>
      <c r="AB38" s="41">
        <v>9271</v>
      </c>
      <c r="AC38" s="41">
        <v>8734</v>
      </c>
      <c r="AD38" s="41">
        <v>537</v>
      </c>
      <c r="AE38" s="41">
        <v>1060</v>
      </c>
      <c r="AF38" s="41">
        <v>853</v>
      </c>
      <c r="AG38" s="41">
        <v>207</v>
      </c>
      <c r="AH38" s="41">
        <v>19075</v>
      </c>
      <c r="AI38" s="41">
        <v>9918</v>
      </c>
      <c r="AJ38" s="41">
        <v>9157</v>
      </c>
      <c r="AK38" s="41">
        <v>477</v>
      </c>
      <c r="AL38" s="41">
        <v>465</v>
      </c>
      <c r="AM38" s="41">
        <v>12</v>
      </c>
      <c r="AN38" s="41">
        <v>39950</v>
      </c>
      <c r="AO38" s="41">
        <v>39782</v>
      </c>
      <c r="AP38" s="41">
        <v>168</v>
      </c>
      <c r="AQ38" s="41">
        <v>608</v>
      </c>
      <c r="AR38" s="41">
        <v>38915</v>
      </c>
      <c r="AS38" s="41">
        <v>87</v>
      </c>
      <c r="AT38" s="41">
        <v>3515</v>
      </c>
      <c r="AU38" s="41">
        <v>719</v>
      </c>
      <c r="AV38" s="41">
        <v>83912</v>
      </c>
      <c r="AW38" s="18" t="s">
        <v>2086</v>
      </c>
    </row>
    <row r="39" spans="1:49" ht="13.5" thickBot="1" x14ac:dyDescent="0.25">
      <c r="A39" s="11" t="s">
        <v>457</v>
      </c>
      <c r="B39" s="21" t="s">
        <v>146</v>
      </c>
      <c r="C39" s="41">
        <v>14306</v>
      </c>
      <c r="D39" s="15" t="s">
        <v>56</v>
      </c>
      <c r="E39" s="15" t="s">
        <v>1993</v>
      </c>
      <c r="F39" s="15" t="s">
        <v>79</v>
      </c>
      <c r="G39" s="15" t="s">
        <v>79</v>
      </c>
      <c r="H39" s="15" t="s">
        <v>79</v>
      </c>
      <c r="I39" s="43">
        <f t="shared" si="0"/>
        <v>1089</v>
      </c>
      <c r="J39" s="43">
        <f t="shared" si="1"/>
        <v>24335</v>
      </c>
      <c r="K39" s="41">
        <f t="shared" si="2"/>
        <v>388</v>
      </c>
      <c r="L39" s="41">
        <f t="shared" si="3"/>
        <v>13992</v>
      </c>
      <c r="M39" s="41">
        <v>166</v>
      </c>
      <c r="N39" s="41">
        <v>166</v>
      </c>
      <c r="O39" s="41">
        <v>0</v>
      </c>
      <c r="P39" s="41">
        <v>8953</v>
      </c>
      <c r="Q39" s="41">
        <v>8953</v>
      </c>
      <c r="R39" s="41">
        <v>0</v>
      </c>
      <c r="S39" s="41">
        <v>222</v>
      </c>
      <c r="T39" s="41">
        <v>222</v>
      </c>
      <c r="U39" s="41">
        <v>0</v>
      </c>
      <c r="V39" s="41">
        <v>5039</v>
      </c>
      <c r="W39" s="41">
        <v>5039</v>
      </c>
      <c r="X39" s="41">
        <v>0</v>
      </c>
      <c r="Y39" s="41">
        <v>228</v>
      </c>
      <c r="Z39" s="41">
        <v>228</v>
      </c>
      <c r="AA39" s="41">
        <v>0</v>
      </c>
      <c r="AB39" s="41">
        <v>1876</v>
      </c>
      <c r="AC39" s="41">
        <v>1876</v>
      </c>
      <c r="AD39" s="41">
        <v>0</v>
      </c>
      <c r="AE39" s="41">
        <v>454</v>
      </c>
      <c r="AF39" s="41">
        <v>454</v>
      </c>
      <c r="AG39" s="41">
        <v>0</v>
      </c>
      <c r="AH39" s="41">
        <v>7912</v>
      </c>
      <c r="AI39" s="41">
        <v>7912</v>
      </c>
      <c r="AJ39" s="41">
        <v>0</v>
      </c>
      <c r="AK39" s="41">
        <v>19</v>
      </c>
      <c r="AL39" s="41">
        <v>19</v>
      </c>
      <c r="AM39" s="41">
        <v>0</v>
      </c>
      <c r="AN39" s="41">
        <v>555</v>
      </c>
      <c r="AO39" s="41">
        <v>555</v>
      </c>
      <c r="AP39" s="41">
        <v>0</v>
      </c>
      <c r="AQ39" s="41">
        <v>146</v>
      </c>
      <c r="AR39" s="41">
        <v>4471</v>
      </c>
      <c r="AS39" s="41">
        <v>2</v>
      </c>
      <c r="AT39" s="41">
        <v>771</v>
      </c>
      <c r="AU39" s="41">
        <v>91</v>
      </c>
      <c r="AV39" s="41">
        <v>18488</v>
      </c>
      <c r="AW39" s="18" t="s">
        <v>2087</v>
      </c>
    </row>
    <row r="40" spans="1:49" ht="13.5" thickBot="1" x14ac:dyDescent="0.25">
      <c r="A40" s="11" t="s">
        <v>468</v>
      </c>
      <c r="B40" s="21" t="s">
        <v>104</v>
      </c>
      <c r="C40" s="15" t="s">
        <v>327</v>
      </c>
      <c r="D40" s="15" t="s">
        <v>79</v>
      </c>
      <c r="E40" s="15" t="s">
        <v>1993</v>
      </c>
      <c r="F40" s="42">
        <v>0</v>
      </c>
      <c r="G40" s="42">
        <v>0</v>
      </c>
      <c r="H40" s="42">
        <v>0</v>
      </c>
      <c r="I40" s="43">
        <f t="shared" si="0"/>
        <v>919</v>
      </c>
      <c r="J40" s="43">
        <f t="shared" si="1"/>
        <v>38121</v>
      </c>
      <c r="K40" s="41">
        <f t="shared" si="2"/>
        <v>284</v>
      </c>
      <c r="L40" s="41">
        <f t="shared" si="3"/>
        <v>16488</v>
      </c>
      <c r="M40" s="41">
        <v>197</v>
      </c>
      <c r="N40" s="41">
        <v>197</v>
      </c>
      <c r="O40" s="41">
        <v>0</v>
      </c>
      <c r="P40" s="41">
        <v>11829</v>
      </c>
      <c r="Q40" s="41">
        <v>11829</v>
      </c>
      <c r="R40" s="41">
        <v>0</v>
      </c>
      <c r="S40" s="41">
        <v>87</v>
      </c>
      <c r="T40" s="41">
        <v>87</v>
      </c>
      <c r="U40" s="41">
        <v>0</v>
      </c>
      <c r="V40" s="41">
        <v>4659</v>
      </c>
      <c r="W40" s="41">
        <v>4659</v>
      </c>
      <c r="X40" s="41">
        <v>0</v>
      </c>
      <c r="Y40" s="41">
        <v>183</v>
      </c>
      <c r="Z40" s="41">
        <v>181</v>
      </c>
      <c r="AA40" s="41">
        <v>2</v>
      </c>
      <c r="AB40" s="41">
        <v>1904</v>
      </c>
      <c r="AC40" s="41">
        <v>1897</v>
      </c>
      <c r="AD40" s="41">
        <v>7</v>
      </c>
      <c r="AE40" s="41">
        <v>209</v>
      </c>
      <c r="AF40" s="41">
        <v>194</v>
      </c>
      <c r="AG40" s="41">
        <v>15</v>
      </c>
      <c r="AH40" s="41">
        <v>6163</v>
      </c>
      <c r="AI40" s="41">
        <v>6001</v>
      </c>
      <c r="AJ40" s="41">
        <v>162</v>
      </c>
      <c r="AK40" s="41">
        <v>243</v>
      </c>
      <c r="AL40" s="41">
        <v>229</v>
      </c>
      <c r="AM40" s="41">
        <v>14</v>
      </c>
      <c r="AN40" s="41">
        <v>13566</v>
      </c>
      <c r="AO40" s="41">
        <v>13396</v>
      </c>
      <c r="AP40" s="41">
        <v>170</v>
      </c>
      <c r="AQ40" s="41">
        <v>23</v>
      </c>
      <c r="AR40" s="41">
        <v>5509</v>
      </c>
      <c r="AS40" s="41">
        <v>70</v>
      </c>
      <c r="AT40" s="41">
        <v>21022</v>
      </c>
      <c r="AU40" s="41">
        <v>15</v>
      </c>
      <c r="AV40" s="41">
        <v>1364</v>
      </c>
      <c r="AW40" s="18" t="s">
        <v>2088</v>
      </c>
    </row>
    <row r="41" spans="1:49" ht="13.5" thickBot="1" x14ac:dyDescent="0.25">
      <c r="A41" s="11" t="s">
        <v>478</v>
      </c>
      <c r="B41" s="21" t="s">
        <v>161</v>
      </c>
      <c r="C41" s="41">
        <v>14346</v>
      </c>
      <c r="D41" s="15" t="s">
        <v>56</v>
      </c>
      <c r="E41" s="15" t="s">
        <v>1992</v>
      </c>
      <c r="F41" s="42">
        <v>0.25</v>
      </c>
      <c r="G41" s="42">
        <v>0.25</v>
      </c>
      <c r="H41" s="42">
        <v>0.25</v>
      </c>
      <c r="I41" s="43">
        <f t="shared" si="0"/>
        <v>368</v>
      </c>
      <c r="J41" s="43">
        <f t="shared" si="1"/>
        <v>3361</v>
      </c>
      <c r="K41" s="41">
        <f t="shared" si="2"/>
        <v>60</v>
      </c>
      <c r="L41" s="41">
        <f t="shared" si="3"/>
        <v>1124</v>
      </c>
      <c r="M41" s="41">
        <v>31</v>
      </c>
      <c r="N41" s="41">
        <v>31</v>
      </c>
      <c r="O41" s="41">
        <v>0</v>
      </c>
      <c r="P41" s="41">
        <v>805</v>
      </c>
      <c r="Q41" s="41">
        <v>805</v>
      </c>
      <c r="R41" s="41">
        <v>0</v>
      </c>
      <c r="S41" s="41">
        <v>29</v>
      </c>
      <c r="T41" s="41">
        <v>29</v>
      </c>
      <c r="U41" s="41">
        <v>0</v>
      </c>
      <c r="V41" s="41">
        <v>319</v>
      </c>
      <c r="W41" s="41">
        <v>319</v>
      </c>
      <c r="X41" s="41">
        <v>0</v>
      </c>
      <c r="Y41" s="41">
        <v>9</v>
      </c>
      <c r="Z41" s="41">
        <v>9</v>
      </c>
      <c r="AA41" s="41">
        <v>0</v>
      </c>
      <c r="AB41" s="41">
        <v>233</v>
      </c>
      <c r="AC41" s="41">
        <v>233</v>
      </c>
      <c r="AD41" s="41">
        <v>0</v>
      </c>
      <c r="AE41" s="41">
        <v>267</v>
      </c>
      <c r="AF41" s="41">
        <v>225</v>
      </c>
      <c r="AG41" s="41">
        <v>42</v>
      </c>
      <c r="AH41" s="41">
        <v>530</v>
      </c>
      <c r="AI41" s="41">
        <v>470</v>
      </c>
      <c r="AJ41" s="41">
        <v>60</v>
      </c>
      <c r="AK41" s="41">
        <v>32</v>
      </c>
      <c r="AL41" s="41">
        <v>27</v>
      </c>
      <c r="AM41" s="41">
        <v>5</v>
      </c>
      <c r="AN41" s="41">
        <v>1474</v>
      </c>
      <c r="AO41" s="41">
        <v>1435</v>
      </c>
      <c r="AP41" s="41">
        <v>39</v>
      </c>
      <c r="AQ41" s="41">
        <v>4</v>
      </c>
      <c r="AR41" s="41">
        <v>400</v>
      </c>
      <c r="AS41" s="41">
        <v>0</v>
      </c>
      <c r="AT41" s="41">
        <v>0</v>
      </c>
      <c r="AU41" s="41">
        <v>9</v>
      </c>
      <c r="AV41" s="41">
        <v>545</v>
      </c>
      <c r="AW41" s="18" t="s">
        <v>2089</v>
      </c>
    </row>
    <row r="42" spans="1:49" ht="13.5" thickBot="1" x14ac:dyDescent="0.25">
      <c r="A42" s="11" t="s">
        <v>489</v>
      </c>
      <c r="B42" s="21" t="s">
        <v>104</v>
      </c>
      <c r="C42" s="41">
        <v>6494</v>
      </c>
      <c r="D42" s="15" t="s">
        <v>56</v>
      </c>
      <c r="E42" s="15" t="s">
        <v>1992</v>
      </c>
      <c r="F42" s="42">
        <v>0.25</v>
      </c>
      <c r="G42" s="42">
        <v>0.25</v>
      </c>
      <c r="H42" s="42">
        <v>0.25</v>
      </c>
      <c r="I42" s="43">
        <f t="shared" si="0"/>
        <v>266</v>
      </c>
      <c r="J42" s="43">
        <f t="shared" si="1"/>
        <v>8507</v>
      </c>
      <c r="K42" s="41">
        <f t="shared" si="2"/>
        <v>73</v>
      </c>
      <c r="L42" s="41">
        <f t="shared" si="3"/>
        <v>3784</v>
      </c>
      <c r="M42" s="41">
        <v>48</v>
      </c>
      <c r="N42" s="41">
        <v>48</v>
      </c>
      <c r="O42" s="41">
        <v>0</v>
      </c>
      <c r="P42" s="41">
        <v>1722</v>
      </c>
      <c r="Q42" s="41">
        <v>1722</v>
      </c>
      <c r="R42" s="41">
        <v>0</v>
      </c>
      <c r="S42" s="41">
        <v>25</v>
      </c>
      <c r="T42" s="41">
        <v>25</v>
      </c>
      <c r="U42" s="41">
        <v>0</v>
      </c>
      <c r="V42" s="41">
        <v>2062</v>
      </c>
      <c r="W42" s="41">
        <v>2062</v>
      </c>
      <c r="X42" s="41">
        <v>0</v>
      </c>
      <c r="Y42" s="41">
        <v>17</v>
      </c>
      <c r="Z42" s="41">
        <v>17</v>
      </c>
      <c r="AA42" s="41">
        <v>0</v>
      </c>
      <c r="AB42" s="41">
        <v>221</v>
      </c>
      <c r="AC42" s="41">
        <v>221</v>
      </c>
      <c r="AD42" s="41">
        <v>0</v>
      </c>
      <c r="AE42" s="41">
        <v>174</v>
      </c>
      <c r="AF42" s="41">
        <v>174</v>
      </c>
      <c r="AG42" s="41">
        <v>0</v>
      </c>
      <c r="AH42" s="41">
        <v>3127</v>
      </c>
      <c r="AI42" s="41">
        <v>3127</v>
      </c>
      <c r="AJ42" s="41">
        <v>0</v>
      </c>
      <c r="AK42" s="41">
        <v>2</v>
      </c>
      <c r="AL42" s="41">
        <v>2</v>
      </c>
      <c r="AM42" s="41">
        <v>0</v>
      </c>
      <c r="AN42" s="41">
        <v>1375</v>
      </c>
      <c r="AO42" s="41">
        <v>1375</v>
      </c>
      <c r="AP42" s="41">
        <v>0</v>
      </c>
      <c r="AQ42" s="41">
        <v>15</v>
      </c>
      <c r="AR42" s="41">
        <v>1753</v>
      </c>
      <c r="AS42" s="41">
        <v>0</v>
      </c>
      <c r="AT42" s="41">
        <v>0</v>
      </c>
      <c r="AU42" s="41">
        <v>0</v>
      </c>
      <c r="AV42" s="41">
        <v>0</v>
      </c>
      <c r="AW42" s="18" t="s">
        <v>760</v>
      </c>
    </row>
    <row r="43" spans="1:49" ht="13.5" thickBot="1" x14ac:dyDescent="0.25">
      <c r="A43" s="11" t="s">
        <v>499</v>
      </c>
      <c r="B43" s="21" t="s">
        <v>231</v>
      </c>
      <c r="C43" s="15" t="s">
        <v>327</v>
      </c>
      <c r="D43" s="15" t="s">
        <v>79</v>
      </c>
      <c r="E43" s="15" t="s">
        <v>1993</v>
      </c>
      <c r="F43" s="42">
        <v>0</v>
      </c>
      <c r="G43" s="42">
        <v>0</v>
      </c>
      <c r="H43" s="42">
        <v>0</v>
      </c>
      <c r="I43" s="43">
        <f t="shared" si="0"/>
        <v>567</v>
      </c>
      <c r="J43" s="43">
        <f t="shared" si="1"/>
        <v>17319</v>
      </c>
      <c r="K43" s="41">
        <f t="shared" si="2"/>
        <v>376</v>
      </c>
      <c r="L43" s="41">
        <f t="shared" si="3"/>
        <v>12855</v>
      </c>
      <c r="M43" s="41">
        <v>293</v>
      </c>
      <c r="N43" s="41">
        <v>292</v>
      </c>
      <c r="O43" s="41">
        <v>1</v>
      </c>
      <c r="P43" s="41">
        <v>8210</v>
      </c>
      <c r="Q43" s="41">
        <v>8200</v>
      </c>
      <c r="R43" s="41">
        <v>10</v>
      </c>
      <c r="S43" s="41">
        <v>83</v>
      </c>
      <c r="T43" s="41">
        <v>83</v>
      </c>
      <c r="U43" s="41">
        <v>0</v>
      </c>
      <c r="V43" s="41">
        <v>4645</v>
      </c>
      <c r="W43" s="41">
        <v>4645</v>
      </c>
      <c r="X43" s="41">
        <v>0</v>
      </c>
      <c r="Y43" s="41">
        <v>77</v>
      </c>
      <c r="Z43" s="41">
        <v>77</v>
      </c>
      <c r="AA43" s="41">
        <v>0</v>
      </c>
      <c r="AB43" s="41">
        <v>1222</v>
      </c>
      <c r="AC43" s="41">
        <v>1222</v>
      </c>
      <c r="AD43" s="41">
        <v>0</v>
      </c>
      <c r="AE43" s="41">
        <v>76</v>
      </c>
      <c r="AF43" s="41">
        <v>73</v>
      </c>
      <c r="AG43" s="41">
        <v>3</v>
      </c>
      <c r="AH43" s="41">
        <v>803</v>
      </c>
      <c r="AI43" s="41">
        <v>754</v>
      </c>
      <c r="AJ43" s="41">
        <v>49</v>
      </c>
      <c r="AK43" s="41">
        <v>38</v>
      </c>
      <c r="AL43" s="41">
        <v>38</v>
      </c>
      <c r="AM43" s="41">
        <v>0</v>
      </c>
      <c r="AN43" s="41">
        <v>2439</v>
      </c>
      <c r="AO43" s="41">
        <v>2439</v>
      </c>
      <c r="AP43" s="41">
        <v>0</v>
      </c>
      <c r="AQ43" s="41">
        <v>93</v>
      </c>
      <c r="AR43" s="41">
        <v>7048</v>
      </c>
      <c r="AS43" s="41">
        <v>0</v>
      </c>
      <c r="AT43" s="41">
        <v>0</v>
      </c>
      <c r="AU43" s="41">
        <v>155</v>
      </c>
      <c r="AV43" s="41">
        <v>2312</v>
      </c>
      <c r="AW43" s="18" t="s">
        <v>2090</v>
      </c>
    </row>
    <row r="44" spans="1:49" ht="13.5" thickBot="1" x14ac:dyDescent="0.25">
      <c r="A44" s="11" t="s">
        <v>509</v>
      </c>
      <c r="B44" s="21" t="s">
        <v>122</v>
      </c>
      <c r="C44" s="15" t="s">
        <v>327</v>
      </c>
      <c r="D44" s="15" t="s">
        <v>120</v>
      </c>
      <c r="E44" s="15" t="s">
        <v>1993</v>
      </c>
      <c r="F44" s="15" t="s">
        <v>79</v>
      </c>
      <c r="G44" s="15" t="s">
        <v>79</v>
      </c>
      <c r="H44" s="15" t="s">
        <v>79</v>
      </c>
      <c r="I44" s="43">
        <f t="shared" si="0"/>
        <v>164</v>
      </c>
      <c r="J44" s="43">
        <f t="shared" si="1"/>
        <v>3634</v>
      </c>
      <c r="K44" s="41">
        <f t="shared" si="2"/>
        <v>133</v>
      </c>
      <c r="L44" s="41">
        <f t="shared" si="3"/>
        <v>1666</v>
      </c>
      <c r="M44" s="41">
        <v>0</v>
      </c>
      <c r="N44" s="15" t="s">
        <v>79</v>
      </c>
      <c r="O44" s="15" t="s">
        <v>79</v>
      </c>
      <c r="P44" s="41">
        <v>617</v>
      </c>
      <c r="Q44" s="41">
        <v>617</v>
      </c>
      <c r="R44" s="41">
        <v>0</v>
      </c>
      <c r="S44" s="41">
        <v>133</v>
      </c>
      <c r="T44" s="41">
        <v>133</v>
      </c>
      <c r="U44" s="41">
        <v>0</v>
      </c>
      <c r="V44" s="41">
        <v>1049</v>
      </c>
      <c r="W44" s="41">
        <v>1049</v>
      </c>
      <c r="X44" s="41">
        <v>0</v>
      </c>
      <c r="Y44" s="41">
        <v>12</v>
      </c>
      <c r="Z44" s="41">
        <v>12</v>
      </c>
      <c r="AA44" s="41">
        <v>0</v>
      </c>
      <c r="AB44" s="41">
        <v>42</v>
      </c>
      <c r="AC44" s="41">
        <v>42</v>
      </c>
      <c r="AD44" s="41">
        <v>0</v>
      </c>
      <c r="AE44" s="41">
        <v>12</v>
      </c>
      <c r="AF44" s="41">
        <v>12</v>
      </c>
      <c r="AG44" s="41">
        <v>0</v>
      </c>
      <c r="AH44" s="41">
        <v>90</v>
      </c>
      <c r="AI44" s="41">
        <v>90</v>
      </c>
      <c r="AJ44" s="41">
        <v>0</v>
      </c>
      <c r="AK44" s="41">
        <v>7</v>
      </c>
      <c r="AL44" s="41">
        <v>7</v>
      </c>
      <c r="AM44" s="41">
        <v>0</v>
      </c>
      <c r="AN44" s="41">
        <v>1836</v>
      </c>
      <c r="AO44" s="41">
        <v>1836</v>
      </c>
      <c r="AP44" s="41">
        <v>0</v>
      </c>
      <c r="AQ44" s="41">
        <v>0</v>
      </c>
      <c r="AR44" s="41">
        <v>0</v>
      </c>
      <c r="AS44" s="41">
        <v>0</v>
      </c>
      <c r="AT44" s="41">
        <v>0</v>
      </c>
      <c r="AU44" s="41">
        <v>5</v>
      </c>
      <c r="AV44" s="41">
        <v>20</v>
      </c>
      <c r="AW44" s="18" t="s">
        <v>2091</v>
      </c>
    </row>
    <row r="45" spans="1:49" ht="13.5" thickBot="1" x14ac:dyDescent="0.25">
      <c r="A45" s="11" t="s">
        <v>520</v>
      </c>
      <c r="B45" s="21" t="s">
        <v>231</v>
      </c>
      <c r="C45" s="15" t="s">
        <v>327</v>
      </c>
      <c r="D45" s="15" t="s">
        <v>56</v>
      </c>
      <c r="E45" s="15" t="s">
        <v>1992</v>
      </c>
      <c r="F45" s="42">
        <v>0.17</v>
      </c>
      <c r="G45" s="42">
        <v>0.17</v>
      </c>
      <c r="H45" s="42">
        <v>0.17</v>
      </c>
      <c r="I45" s="43">
        <f t="shared" si="0"/>
        <v>452</v>
      </c>
      <c r="J45" s="43">
        <f t="shared" si="1"/>
        <v>20514</v>
      </c>
      <c r="K45" s="41">
        <f t="shared" si="2"/>
        <v>322</v>
      </c>
      <c r="L45" s="41">
        <f t="shared" si="3"/>
        <v>12397</v>
      </c>
      <c r="M45" s="41">
        <v>213</v>
      </c>
      <c r="N45" s="41">
        <v>213</v>
      </c>
      <c r="O45" s="41">
        <v>0</v>
      </c>
      <c r="P45" s="41">
        <v>9514</v>
      </c>
      <c r="Q45" s="41">
        <v>9514</v>
      </c>
      <c r="R45" s="41">
        <v>0</v>
      </c>
      <c r="S45" s="41">
        <v>109</v>
      </c>
      <c r="T45" s="41">
        <v>109</v>
      </c>
      <c r="U45" s="41">
        <v>0</v>
      </c>
      <c r="V45" s="41">
        <v>2883</v>
      </c>
      <c r="W45" s="41">
        <v>2883</v>
      </c>
      <c r="X45" s="41">
        <v>0</v>
      </c>
      <c r="Y45" s="41">
        <v>21</v>
      </c>
      <c r="Z45" s="41">
        <v>21</v>
      </c>
      <c r="AA45" s="41">
        <v>0</v>
      </c>
      <c r="AB45" s="41">
        <v>176</v>
      </c>
      <c r="AC45" s="41">
        <v>176</v>
      </c>
      <c r="AD45" s="41">
        <v>0</v>
      </c>
      <c r="AE45" s="41">
        <v>86</v>
      </c>
      <c r="AF45" s="41">
        <v>86</v>
      </c>
      <c r="AG45" s="41">
        <v>0</v>
      </c>
      <c r="AH45" s="41">
        <v>1073</v>
      </c>
      <c r="AI45" s="41">
        <v>1073</v>
      </c>
      <c r="AJ45" s="41">
        <v>0</v>
      </c>
      <c r="AK45" s="41">
        <v>23</v>
      </c>
      <c r="AL45" s="41">
        <v>23</v>
      </c>
      <c r="AM45" s="41">
        <v>0</v>
      </c>
      <c r="AN45" s="41">
        <v>6868</v>
      </c>
      <c r="AO45" s="41">
        <v>6868</v>
      </c>
      <c r="AP45" s="41">
        <v>0</v>
      </c>
      <c r="AQ45" s="41">
        <v>15</v>
      </c>
      <c r="AR45" s="41">
        <v>3211</v>
      </c>
      <c r="AS45" s="41">
        <v>0</v>
      </c>
      <c r="AT45" s="41">
        <v>0</v>
      </c>
      <c r="AU45" s="41">
        <v>0</v>
      </c>
      <c r="AV45" s="41">
        <v>0</v>
      </c>
      <c r="AW45" s="13" t="s">
        <v>79</v>
      </c>
    </row>
    <row r="46" spans="1:49" ht="13.5" thickBot="1" x14ac:dyDescent="0.25">
      <c r="A46" s="11" t="s">
        <v>530</v>
      </c>
      <c r="B46" s="21" t="s">
        <v>122</v>
      </c>
      <c r="C46" s="41">
        <v>268</v>
      </c>
      <c r="D46" s="15" t="s">
        <v>56</v>
      </c>
      <c r="E46" s="15" t="s">
        <v>1992</v>
      </c>
      <c r="F46" s="42">
        <v>0.28999999999999998</v>
      </c>
      <c r="G46" s="42">
        <v>0.28999999999999998</v>
      </c>
      <c r="H46" s="42">
        <v>0.28999999999999998</v>
      </c>
      <c r="I46" s="43">
        <f t="shared" si="0"/>
        <v>321</v>
      </c>
      <c r="J46" s="43">
        <f t="shared" si="1"/>
        <v>7649</v>
      </c>
      <c r="K46" s="41">
        <f t="shared" si="2"/>
        <v>282</v>
      </c>
      <c r="L46" s="41">
        <f t="shared" si="3"/>
        <v>5727</v>
      </c>
      <c r="M46" s="41">
        <v>120</v>
      </c>
      <c r="N46" s="41">
        <v>120</v>
      </c>
      <c r="O46" s="41">
        <v>0</v>
      </c>
      <c r="P46" s="41">
        <v>2131</v>
      </c>
      <c r="Q46" s="41">
        <v>2131</v>
      </c>
      <c r="R46" s="41">
        <v>0</v>
      </c>
      <c r="S46" s="41">
        <v>162</v>
      </c>
      <c r="T46" s="41">
        <v>162</v>
      </c>
      <c r="U46" s="41">
        <v>0</v>
      </c>
      <c r="V46" s="41">
        <v>3596</v>
      </c>
      <c r="W46" s="41">
        <v>3596</v>
      </c>
      <c r="X46" s="41">
        <v>0</v>
      </c>
      <c r="Y46" s="41">
        <v>5</v>
      </c>
      <c r="Z46" s="41">
        <v>5</v>
      </c>
      <c r="AA46" s="41">
        <v>0</v>
      </c>
      <c r="AB46" s="41">
        <v>20</v>
      </c>
      <c r="AC46" s="41">
        <v>20</v>
      </c>
      <c r="AD46" s="41">
        <v>0</v>
      </c>
      <c r="AE46" s="41">
        <v>6</v>
      </c>
      <c r="AF46" s="41">
        <v>6</v>
      </c>
      <c r="AG46" s="41">
        <v>0</v>
      </c>
      <c r="AH46" s="41">
        <v>17</v>
      </c>
      <c r="AI46" s="41">
        <v>17</v>
      </c>
      <c r="AJ46" s="41">
        <v>0</v>
      </c>
      <c r="AK46" s="41">
        <v>28</v>
      </c>
      <c r="AL46" s="41">
        <v>28</v>
      </c>
      <c r="AM46" s="41">
        <v>0</v>
      </c>
      <c r="AN46" s="41">
        <v>1885</v>
      </c>
      <c r="AO46" s="41">
        <v>1885</v>
      </c>
      <c r="AP46" s="41">
        <v>0</v>
      </c>
      <c r="AQ46" s="41">
        <v>5</v>
      </c>
      <c r="AR46" s="41">
        <v>170</v>
      </c>
      <c r="AS46" s="41">
        <v>0</v>
      </c>
      <c r="AT46" s="41">
        <v>0</v>
      </c>
      <c r="AU46" s="41">
        <v>52</v>
      </c>
      <c r="AV46" s="41">
        <v>4100</v>
      </c>
      <c r="AW46" s="18" t="s">
        <v>2092</v>
      </c>
    </row>
    <row r="47" spans="1:49" ht="13.5" thickBot="1" x14ac:dyDescent="0.25">
      <c r="A47" s="11" t="s">
        <v>540</v>
      </c>
      <c r="B47" s="21" t="s">
        <v>146</v>
      </c>
      <c r="C47" s="41">
        <v>11118</v>
      </c>
      <c r="D47" s="15" t="s">
        <v>56</v>
      </c>
      <c r="E47" s="15" t="s">
        <v>1992</v>
      </c>
      <c r="F47" s="42">
        <v>0.25</v>
      </c>
      <c r="G47" s="42">
        <v>0.25</v>
      </c>
      <c r="H47" s="42">
        <v>0.25</v>
      </c>
      <c r="I47" s="43">
        <f t="shared" si="0"/>
        <v>1726</v>
      </c>
      <c r="J47" s="43">
        <f t="shared" si="1"/>
        <v>11958</v>
      </c>
      <c r="K47" s="41">
        <f t="shared" si="2"/>
        <v>623</v>
      </c>
      <c r="L47" s="41">
        <f t="shared" si="3"/>
        <v>10520</v>
      </c>
      <c r="M47" s="41">
        <v>583</v>
      </c>
      <c r="N47" s="41">
        <v>567</v>
      </c>
      <c r="O47" s="41">
        <v>16</v>
      </c>
      <c r="P47" s="41">
        <v>9936</v>
      </c>
      <c r="Q47" s="41">
        <v>9820</v>
      </c>
      <c r="R47" s="41">
        <v>116</v>
      </c>
      <c r="S47" s="41">
        <v>40</v>
      </c>
      <c r="T47" s="41">
        <v>40</v>
      </c>
      <c r="U47" s="41">
        <v>0</v>
      </c>
      <c r="V47" s="41">
        <v>584</v>
      </c>
      <c r="W47" s="41">
        <v>584</v>
      </c>
      <c r="X47" s="41">
        <v>0</v>
      </c>
      <c r="Y47" s="41">
        <v>10</v>
      </c>
      <c r="Z47" s="41">
        <v>10</v>
      </c>
      <c r="AA47" s="41">
        <v>0</v>
      </c>
      <c r="AB47" s="41">
        <v>159</v>
      </c>
      <c r="AC47" s="41">
        <v>159</v>
      </c>
      <c r="AD47" s="41">
        <v>0</v>
      </c>
      <c r="AE47" s="41">
        <v>1093</v>
      </c>
      <c r="AF47" s="41">
        <v>1093</v>
      </c>
      <c r="AG47" s="41">
        <v>0</v>
      </c>
      <c r="AH47" s="41">
        <v>1279</v>
      </c>
      <c r="AI47" s="41">
        <v>1279</v>
      </c>
      <c r="AJ47" s="41">
        <v>0</v>
      </c>
      <c r="AK47" s="41">
        <v>0</v>
      </c>
      <c r="AL47" s="41">
        <v>0</v>
      </c>
      <c r="AM47" s="41">
        <v>0</v>
      </c>
      <c r="AN47" s="41">
        <v>0</v>
      </c>
      <c r="AO47" s="41">
        <v>0</v>
      </c>
      <c r="AP47" s="41">
        <v>0</v>
      </c>
      <c r="AQ47" s="41">
        <v>13</v>
      </c>
      <c r="AR47" s="41">
        <v>104</v>
      </c>
      <c r="AS47" s="41">
        <v>0</v>
      </c>
      <c r="AT47" s="41">
        <v>0</v>
      </c>
      <c r="AU47" s="15" t="s">
        <v>327</v>
      </c>
      <c r="AV47" s="15" t="s">
        <v>327</v>
      </c>
      <c r="AW47" s="13" t="s">
        <v>79</v>
      </c>
    </row>
    <row r="48" spans="1:49" ht="13.5" thickBot="1" x14ac:dyDescent="0.25">
      <c r="A48" s="11" t="s">
        <v>550</v>
      </c>
      <c r="B48" s="21" t="s">
        <v>104</v>
      </c>
      <c r="C48" s="41">
        <v>33013</v>
      </c>
      <c r="D48" s="15" t="s">
        <v>56</v>
      </c>
      <c r="E48" s="15" t="s">
        <v>1993</v>
      </c>
      <c r="F48" s="42">
        <v>0</v>
      </c>
      <c r="G48" s="42">
        <v>0</v>
      </c>
      <c r="H48" s="42">
        <v>0</v>
      </c>
      <c r="I48" s="43">
        <f t="shared" si="0"/>
        <v>265</v>
      </c>
      <c r="J48" s="43">
        <f t="shared" si="1"/>
        <v>9774</v>
      </c>
      <c r="K48" s="41">
        <f t="shared" si="2"/>
        <v>109</v>
      </c>
      <c r="L48" s="41">
        <f t="shared" si="3"/>
        <v>4058</v>
      </c>
      <c r="M48" s="41">
        <v>61</v>
      </c>
      <c r="N48" s="41">
        <v>61</v>
      </c>
      <c r="O48" s="41">
        <v>0</v>
      </c>
      <c r="P48" s="41">
        <v>2276</v>
      </c>
      <c r="Q48" s="41">
        <v>2276</v>
      </c>
      <c r="R48" s="41">
        <v>0</v>
      </c>
      <c r="S48" s="41">
        <v>48</v>
      </c>
      <c r="T48" s="41">
        <v>48</v>
      </c>
      <c r="U48" s="41">
        <v>0</v>
      </c>
      <c r="V48" s="41">
        <v>1782</v>
      </c>
      <c r="W48" s="41">
        <v>1782</v>
      </c>
      <c r="X48" s="41">
        <v>0</v>
      </c>
      <c r="Y48" s="41">
        <v>33</v>
      </c>
      <c r="Z48" s="41">
        <v>33</v>
      </c>
      <c r="AA48" s="41">
        <v>0</v>
      </c>
      <c r="AB48" s="41">
        <v>320</v>
      </c>
      <c r="AC48" s="41">
        <v>320</v>
      </c>
      <c r="AD48" s="41">
        <v>0</v>
      </c>
      <c r="AE48" s="41">
        <v>108</v>
      </c>
      <c r="AF48" s="41">
        <v>107</v>
      </c>
      <c r="AG48" s="41">
        <v>1</v>
      </c>
      <c r="AH48" s="41">
        <v>1275</v>
      </c>
      <c r="AI48" s="41">
        <v>1264</v>
      </c>
      <c r="AJ48" s="41">
        <v>11</v>
      </c>
      <c r="AK48" s="41">
        <v>15</v>
      </c>
      <c r="AL48" s="41">
        <v>15</v>
      </c>
      <c r="AM48" s="41">
        <v>0</v>
      </c>
      <c r="AN48" s="41">
        <v>4121</v>
      </c>
      <c r="AO48" s="41">
        <v>4121</v>
      </c>
      <c r="AP48" s="41">
        <v>0</v>
      </c>
      <c r="AQ48" s="41">
        <v>27</v>
      </c>
      <c r="AR48" s="41">
        <v>3573</v>
      </c>
      <c r="AS48" s="41">
        <v>0</v>
      </c>
      <c r="AT48" s="41">
        <v>0</v>
      </c>
      <c r="AU48" s="41">
        <v>0</v>
      </c>
      <c r="AV48" s="41">
        <v>0</v>
      </c>
      <c r="AW48" s="13" t="s">
        <v>79</v>
      </c>
    </row>
    <row r="49" spans="1:49" ht="13.5" thickBot="1" x14ac:dyDescent="0.25">
      <c r="A49" s="11" t="s">
        <v>560</v>
      </c>
      <c r="B49" s="21" t="s">
        <v>231</v>
      </c>
      <c r="C49" s="41">
        <v>68903</v>
      </c>
      <c r="D49" s="15" t="s">
        <v>56</v>
      </c>
      <c r="E49" s="15" t="s">
        <v>1993</v>
      </c>
      <c r="F49" s="42">
        <v>0</v>
      </c>
      <c r="G49" s="42">
        <v>0</v>
      </c>
      <c r="H49" s="42">
        <v>0</v>
      </c>
      <c r="I49" s="43">
        <f t="shared" si="0"/>
        <v>728</v>
      </c>
      <c r="J49" s="43">
        <f t="shared" si="1"/>
        <v>23034</v>
      </c>
      <c r="K49" s="41">
        <f t="shared" si="2"/>
        <v>270</v>
      </c>
      <c r="L49" s="41">
        <f t="shared" si="3"/>
        <v>14470</v>
      </c>
      <c r="M49" s="41">
        <v>180</v>
      </c>
      <c r="N49" s="41">
        <v>180</v>
      </c>
      <c r="O49" s="41">
        <v>0</v>
      </c>
      <c r="P49" s="41">
        <v>11936</v>
      </c>
      <c r="Q49" s="41">
        <v>11936</v>
      </c>
      <c r="R49" s="41">
        <v>0</v>
      </c>
      <c r="S49" s="41">
        <v>90</v>
      </c>
      <c r="T49" s="41">
        <v>90</v>
      </c>
      <c r="U49" s="41">
        <v>0</v>
      </c>
      <c r="V49" s="41">
        <v>2534</v>
      </c>
      <c r="W49" s="41">
        <v>2534</v>
      </c>
      <c r="X49" s="41">
        <v>0</v>
      </c>
      <c r="Y49" s="41">
        <v>67</v>
      </c>
      <c r="Z49" s="41">
        <v>67</v>
      </c>
      <c r="AA49" s="41">
        <v>0</v>
      </c>
      <c r="AB49" s="41">
        <v>1074</v>
      </c>
      <c r="AC49" s="41">
        <v>1074</v>
      </c>
      <c r="AD49" s="41">
        <v>0</v>
      </c>
      <c r="AE49" s="41">
        <v>311</v>
      </c>
      <c r="AF49" s="41">
        <v>298</v>
      </c>
      <c r="AG49" s="41">
        <v>13</v>
      </c>
      <c r="AH49" s="41">
        <v>2666</v>
      </c>
      <c r="AI49" s="41">
        <v>2571</v>
      </c>
      <c r="AJ49" s="41">
        <v>95</v>
      </c>
      <c r="AK49" s="41">
        <v>80</v>
      </c>
      <c r="AL49" s="41">
        <v>80</v>
      </c>
      <c r="AM49" s="41">
        <v>0</v>
      </c>
      <c r="AN49" s="41">
        <v>4824</v>
      </c>
      <c r="AO49" s="41">
        <v>4824</v>
      </c>
      <c r="AP49" s="41">
        <v>0</v>
      </c>
      <c r="AQ49" s="41">
        <v>41</v>
      </c>
      <c r="AR49" s="41">
        <v>3520</v>
      </c>
      <c r="AS49" s="41">
        <v>9</v>
      </c>
      <c r="AT49" s="41">
        <v>19</v>
      </c>
      <c r="AU49" s="41">
        <v>12</v>
      </c>
      <c r="AV49" s="41">
        <v>995</v>
      </c>
      <c r="AW49" s="13" t="s">
        <v>79</v>
      </c>
    </row>
    <row r="50" spans="1:49" ht="13.5" thickBot="1" x14ac:dyDescent="0.25">
      <c r="A50" s="11" t="s">
        <v>570</v>
      </c>
      <c r="B50" s="21" t="s">
        <v>38</v>
      </c>
      <c r="C50" s="15" t="s">
        <v>327</v>
      </c>
      <c r="D50" s="15" t="s">
        <v>120</v>
      </c>
      <c r="E50" s="15" t="s">
        <v>1992</v>
      </c>
      <c r="F50" s="42">
        <v>0.25</v>
      </c>
      <c r="G50" s="42">
        <v>0.25</v>
      </c>
      <c r="H50" s="42">
        <v>0.05</v>
      </c>
      <c r="I50" s="43">
        <f t="shared" si="0"/>
        <v>658</v>
      </c>
      <c r="J50" s="43">
        <f t="shared" si="1"/>
        <v>31182</v>
      </c>
      <c r="K50" s="41">
        <f t="shared" si="2"/>
        <v>557</v>
      </c>
      <c r="L50" s="41">
        <f t="shared" si="3"/>
        <v>26258</v>
      </c>
      <c r="M50" s="41">
        <v>407</v>
      </c>
      <c r="N50" s="41">
        <v>407</v>
      </c>
      <c r="O50" s="41">
        <v>0</v>
      </c>
      <c r="P50" s="41">
        <v>21992</v>
      </c>
      <c r="Q50" s="41">
        <v>21992</v>
      </c>
      <c r="R50" s="41">
        <v>0</v>
      </c>
      <c r="S50" s="41">
        <v>150</v>
      </c>
      <c r="T50" s="41">
        <v>150</v>
      </c>
      <c r="U50" s="41">
        <v>0</v>
      </c>
      <c r="V50" s="41">
        <v>4266</v>
      </c>
      <c r="W50" s="41">
        <v>4266</v>
      </c>
      <c r="X50" s="41">
        <v>0</v>
      </c>
      <c r="Y50" s="41">
        <v>11</v>
      </c>
      <c r="Z50" s="41">
        <v>11</v>
      </c>
      <c r="AA50" s="41">
        <v>0</v>
      </c>
      <c r="AB50" s="41">
        <v>327</v>
      </c>
      <c r="AC50" s="41">
        <v>327</v>
      </c>
      <c r="AD50" s="41">
        <v>0</v>
      </c>
      <c r="AE50" s="41">
        <v>87</v>
      </c>
      <c r="AF50" s="41">
        <v>87</v>
      </c>
      <c r="AG50" s="41">
        <v>0</v>
      </c>
      <c r="AH50" s="41">
        <v>547</v>
      </c>
      <c r="AI50" s="41">
        <v>547</v>
      </c>
      <c r="AJ50" s="41">
        <v>0</v>
      </c>
      <c r="AK50" s="41">
        <v>3</v>
      </c>
      <c r="AL50" s="41">
        <v>3</v>
      </c>
      <c r="AM50" s="41">
        <v>0</v>
      </c>
      <c r="AN50" s="41">
        <v>4050</v>
      </c>
      <c r="AO50" s="41">
        <v>4050</v>
      </c>
      <c r="AP50" s="41">
        <v>0</v>
      </c>
      <c r="AQ50" s="41">
        <v>27</v>
      </c>
      <c r="AR50" s="41">
        <v>5137</v>
      </c>
      <c r="AS50" s="41">
        <v>0</v>
      </c>
      <c r="AT50" s="41">
        <v>0</v>
      </c>
      <c r="AU50" s="41">
        <v>0</v>
      </c>
      <c r="AV50" s="41">
        <v>0</v>
      </c>
      <c r="AW50" s="13" t="s">
        <v>79</v>
      </c>
    </row>
    <row r="51" spans="1:49" ht="13.5" thickBot="1" x14ac:dyDescent="0.25">
      <c r="A51" s="11" t="s">
        <v>579</v>
      </c>
      <c r="B51" s="21" t="s">
        <v>58</v>
      </c>
      <c r="C51" s="41">
        <v>1091</v>
      </c>
      <c r="D51" s="15" t="s">
        <v>56</v>
      </c>
      <c r="E51" s="15" t="s">
        <v>1992</v>
      </c>
      <c r="F51" s="42">
        <v>0.25</v>
      </c>
      <c r="G51" s="42">
        <v>0.25</v>
      </c>
      <c r="H51" s="42">
        <v>0.25</v>
      </c>
      <c r="I51" s="43">
        <f t="shared" si="0"/>
        <v>3645</v>
      </c>
      <c r="J51" s="43">
        <f t="shared" si="1"/>
        <v>62911</v>
      </c>
      <c r="K51" s="41">
        <f t="shared" si="2"/>
        <v>1661</v>
      </c>
      <c r="L51" s="41">
        <f t="shared" si="3"/>
        <v>41965</v>
      </c>
      <c r="M51" s="41">
        <v>903</v>
      </c>
      <c r="N51" s="41">
        <v>903</v>
      </c>
      <c r="O51" s="41">
        <v>0</v>
      </c>
      <c r="P51" s="41">
        <v>28647</v>
      </c>
      <c r="Q51" s="41">
        <v>28647</v>
      </c>
      <c r="R51" s="41">
        <v>0</v>
      </c>
      <c r="S51" s="41">
        <v>758</v>
      </c>
      <c r="T51" s="41">
        <v>758</v>
      </c>
      <c r="U51" s="41">
        <v>0</v>
      </c>
      <c r="V51" s="41">
        <v>13318</v>
      </c>
      <c r="W51" s="41">
        <v>13318</v>
      </c>
      <c r="X51" s="41">
        <v>0</v>
      </c>
      <c r="Y51" s="41">
        <v>475</v>
      </c>
      <c r="Z51" s="41">
        <v>398</v>
      </c>
      <c r="AA51" s="41">
        <v>77</v>
      </c>
      <c r="AB51" s="41">
        <v>2974</v>
      </c>
      <c r="AC51" s="41">
        <v>2703</v>
      </c>
      <c r="AD51" s="41">
        <v>271</v>
      </c>
      <c r="AE51" s="41">
        <v>1498</v>
      </c>
      <c r="AF51" s="41">
        <v>1414</v>
      </c>
      <c r="AG51" s="41">
        <v>84</v>
      </c>
      <c r="AH51" s="41">
        <v>17748</v>
      </c>
      <c r="AI51" s="41">
        <v>15981</v>
      </c>
      <c r="AJ51" s="41">
        <v>1767</v>
      </c>
      <c r="AK51" s="41">
        <v>11</v>
      </c>
      <c r="AL51" s="41">
        <v>11</v>
      </c>
      <c r="AM51" s="41">
        <v>0</v>
      </c>
      <c r="AN51" s="41">
        <v>224</v>
      </c>
      <c r="AO51" s="41">
        <v>224</v>
      </c>
      <c r="AP51" s="41">
        <v>0</v>
      </c>
      <c r="AQ51" s="41">
        <v>292</v>
      </c>
      <c r="AR51" s="41">
        <v>5817</v>
      </c>
      <c r="AS51" s="41">
        <v>113</v>
      </c>
      <c r="AT51" s="41">
        <v>30894</v>
      </c>
      <c r="AU51" s="41">
        <v>1143</v>
      </c>
      <c r="AV51" s="41">
        <v>18023</v>
      </c>
      <c r="AW51" s="18" t="s">
        <v>2093</v>
      </c>
    </row>
    <row r="52" spans="1:49" ht="13.5" thickBot="1" x14ac:dyDescent="0.25">
      <c r="A52" s="11" t="s">
        <v>589</v>
      </c>
      <c r="B52" s="21" t="s">
        <v>231</v>
      </c>
      <c r="C52" s="41">
        <v>28011</v>
      </c>
      <c r="D52" s="15" t="s">
        <v>56</v>
      </c>
      <c r="E52" s="15" t="s">
        <v>1993</v>
      </c>
      <c r="F52" s="42">
        <v>0</v>
      </c>
      <c r="G52" s="42">
        <v>0</v>
      </c>
      <c r="H52" s="42">
        <v>0</v>
      </c>
      <c r="I52" s="43">
        <f t="shared" si="0"/>
        <v>142</v>
      </c>
      <c r="J52" s="43">
        <f t="shared" si="1"/>
        <v>9910</v>
      </c>
      <c r="K52" s="41">
        <f t="shared" si="2"/>
        <v>83</v>
      </c>
      <c r="L52" s="41">
        <f t="shared" si="3"/>
        <v>5032</v>
      </c>
      <c r="M52" s="41">
        <v>75</v>
      </c>
      <c r="N52" s="41">
        <v>75</v>
      </c>
      <c r="O52" s="41">
        <v>0</v>
      </c>
      <c r="P52" s="41">
        <v>4851</v>
      </c>
      <c r="Q52" s="41">
        <v>4851</v>
      </c>
      <c r="R52" s="41">
        <v>0</v>
      </c>
      <c r="S52" s="41">
        <v>8</v>
      </c>
      <c r="T52" s="41">
        <v>8</v>
      </c>
      <c r="U52" s="41">
        <v>0</v>
      </c>
      <c r="V52" s="41">
        <v>181</v>
      </c>
      <c r="W52" s="41">
        <v>181</v>
      </c>
      <c r="X52" s="41">
        <v>0</v>
      </c>
      <c r="Y52" s="41">
        <v>1</v>
      </c>
      <c r="Z52" s="41">
        <v>1</v>
      </c>
      <c r="AA52" s="41">
        <v>0</v>
      </c>
      <c r="AB52" s="41">
        <v>25</v>
      </c>
      <c r="AC52" s="41">
        <v>25</v>
      </c>
      <c r="AD52" s="41">
        <v>0</v>
      </c>
      <c r="AE52" s="41">
        <v>57</v>
      </c>
      <c r="AF52" s="41">
        <v>57</v>
      </c>
      <c r="AG52" s="41">
        <v>0</v>
      </c>
      <c r="AH52" s="41">
        <v>4743</v>
      </c>
      <c r="AI52" s="41">
        <v>4743</v>
      </c>
      <c r="AJ52" s="41">
        <v>0</v>
      </c>
      <c r="AK52" s="41">
        <v>1</v>
      </c>
      <c r="AL52" s="41">
        <v>1</v>
      </c>
      <c r="AM52" s="41">
        <v>0</v>
      </c>
      <c r="AN52" s="41">
        <v>110</v>
      </c>
      <c r="AO52" s="41">
        <v>110</v>
      </c>
      <c r="AP52" s="41">
        <v>0</v>
      </c>
      <c r="AQ52" s="41">
        <v>38</v>
      </c>
      <c r="AR52" s="41">
        <v>819</v>
      </c>
      <c r="AS52" s="41">
        <v>0</v>
      </c>
      <c r="AT52" s="41">
        <v>0</v>
      </c>
      <c r="AU52" s="41">
        <v>23</v>
      </c>
      <c r="AV52" s="41">
        <v>2127</v>
      </c>
      <c r="AW52" s="18" t="s">
        <v>2094</v>
      </c>
    </row>
    <row r="53" spans="1:49" ht="13.5" thickBot="1" x14ac:dyDescent="0.25">
      <c r="A53" s="11" t="s">
        <v>599</v>
      </c>
      <c r="B53" s="21" t="s">
        <v>146</v>
      </c>
      <c r="C53" s="41">
        <v>28105</v>
      </c>
      <c r="D53" s="15" t="s">
        <v>56</v>
      </c>
      <c r="E53" s="15" t="s">
        <v>1993</v>
      </c>
      <c r="F53" s="42">
        <v>0</v>
      </c>
      <c r="G53" s="42">
        <v>0</v>
      </c>
      <c r="H53" s="42">
        <v>0</v>
      </c>
      <c r="I53" s="43">
        <f t="shared" si="0"/>
        <v>1745</v>
      </c>
      <c r="J53" s="43">
        <f t="shared" si="1"/>
        <v>51866</v>
      </c>
      <c r="K53" s="41">
        <f t="shared" si="2"/>
        <v>863</v>
      </c>
      <c r="L53" s="41">
        <f t="shared" si="3"/>
        <v>28906</v>
      </c>
      <c r="M53" s="41">
        <v>382</v>
      </c>
      <c r="N53" s="41">
        <v>382</v>
      </c>
      <c r="O53" s="41">
        <v>0</v>
      </c>
      <c r="P53" s="41">
        <v>13101</v>
      </c>
      <c r="Q53" s="41">
        <v>13101</v>
      </c>
      <c r="R53" s="41">
        <v>0</v>
      </c>
      <c r="S53" s="41">
        <v>481</v>
      </c>
      <c r="T53" s="41">
        <v>472</v>
      </c>
      <c r="U53" s="41">
        <v>9</v>
      </c>
      <c r="V53" s="41">
        <v>15805</v>
      </c>
      <c r="W53" s="41">
        <v>15695</v>
      </c>
      <c r="X53" s="41">
        <v>110</v>
      </c>
      <c r="Y53" s="41">
        <v>74</v>
      </c>
      <c r="Z53" s="41">
        <v>74</v>
      </c>
      <c r="AA53" s="41">
        <v>0</v>
      </c>
      <c r="AB53" s="41">
        <v>268</v>
      </c>
      <c r="AC53" s="41">
        <v>268</v>
      </c>
      <c r="AD53" s="41">
        <v>0</v>
      </c>
      <c r="AE53" s="41">
        <v>782</v>
      </c>
      <c r="AF53" s="41">
        <v>756</v>
      </c>
      <c r="AG53" s="41">
        <v>26</v>
      </c>
      <c r="AH53" s="41">
        <v>14191</v>
      </c>
      <c r="AI53" s="41">
        <v>13817</v>
      </c>
      <c r="AJ53" s="41">
        <v>374</v>
      </c>
      <c r="AK53" s="41">
        <v>26</v>
      </c>
      <c r="AL53" s="41">
        <v>26</v>
      </c>
      <c r="AM53" s="41">
        <v>0</v>
      </c>
      <c r="AN53" s="41">
        <v>8501</v>
      </c>
      <c r="AO53" s="41">
        <v>8501</v>
      </c>
      <c r="AP53" s="41">
        <v>0</v>
      </c>
      <c r="AQ53" s="41">
        <v>50</v>
      </c>
      <c r="AR53" s="41">
        <v>5596</v>
      </c>
      <c r="AS53" s="41">
        <v>65</v>
      </c>
      <c r="AT53" s="41">
        <v>3898</v>
      </c>
      <c r="AU53" s="41">
        <v>131</v>
      </c>
      <c r="AV53" s="41">
        <v>12133</v>
      </c>
      <c r="AW53" s="18" t="s">
        <v>2095</v>
      </c>
    </row>
    <row r="54" spans="1:49" ht="13.5" thickBot="1" x14ac:dyDescent="0.25">
      <c r="A54" s="11" t="s">
        <v>611</v>
      </c>
      <c r="B54" s="21" t="s">
        <v>161</v>
      </c>
      <c r="C54" s="41">
        <v>18403</v>
      </c>
      <c r="D54" s="15" t="s">
        <v>56</v>
      </c>
      <c r="E54" s="15" t="s">
        <v>1992</v>
      </c>
      <c r="F54" s="42">
        <v>0.25</v>
      </c>
      <c r="G54" s="42">
        <v>0.25</v>
      </c>
      <c r="H54" s="42">
        <v>0.25</v>
      </c>
      <c r="I54" s="43">
        <f t="shared" si="0"/>
        <v>404</v>
      </c>
      <c r="J54" s="43">
        <f t="shared" si="1"/>
        <v>20104</v>
      </c>
      <c r="K54" s="41">
        <f t="shared" si="2"/>
        <v>289</v>
      </c>
      <c r="L54" s="41">
        <f t="shared" si="3"/>
        <v>12744</v>
      </c>
      <c r="M54" s="41">
        <v>258</v>
      </c>
      <c r="N54" s="41">
        <v>258</v>
      </c>
      <c r="O54" s="41">
        <v>0</v>
      </c>
      <c r="P54" s="41">
        <v>10571</v>
      </c>
      <c r="Q54" s="41">
        <v>10571</v>
      </c>
      <c r="R54" s="41">
        <v>0</v>
      </c>
      <c r="S54" s="41">
        <v>31</v>
      </c>
      <c r="T54" s="41">
        <v>31</v>
      </c>
      <c r="U54" s="41">
        <v>0</v>
      </c>
      <c r="V54" s="41">
        <v>2173</v>
      </c>
      <c r="W54" s="41">
        <v>2173</v>
      </c>
      <c r="X54" s="41">
        <v>0</v>
      </c>
      <c r="Y54" s="41">
        <v>17</v>
      </c>
      <c r="Z54" s="41">
        <v>17</v>
      </c>
      <c r="AA54" s="41">
        <v>0</v>
      </c>
      <c r="AB54" s="41">
        <v>278</v>
      </c>
      <c r="AC54" s="41">
        <v>278</v>
      </c>
      <c r="AD54" s="41">
        <v>0</v>
      </c>
      <c r="AE54" s="41">
        <v>23</v>
      </c>
      <c r="AF54" s="41">
        <v>23</v>
      </c>
      <c r="AG54" s="41">
        <v>0</v>
      </c>
      <c r="AH54" s="41">
        <v>851</v>
      </c>
      <c r="AI54" s="41">
        <v>851</v>
      </c>
      <c r="AJ54" s="41">
        <v>0</v>
      </c>
      <c r="AK54" s="41">
        <v>75</v>
      </c>
      <c r="AL54" s="41">
        <v>43</v>
      </c>
      <c r="AM54" s="41">
        <v>32</v>
      </c>
      <c r="AN54" s="41">
        <v>6231</v>
      </c>
      <c r="AO54" s="41">
        <v>6147</v>
      </c>
      <c r="AP54" s="41">
        <v>84</v>
      </c>
      <c r="AQ54" s="41">
        <v>68</v>
      </c>
      <c r="AR54" s="41">
        <v>2511</v>
      </c>
      <c r="AS54" s="41">
        <v>25</v>
      </c>
      <c r="AT54" s="41">
        <v>652</v>
      </c>
      <c r="AU54" s="41">
        <v>106</v>
      </c>
      <c r="AV54" s="41">
        <v>9175</v>
      </c>
      <c r="AW54" s="18" t="s">
        <v>2096</v>
      </c>
    </row>
    <row r="55" spans="1:49" ht="13.5" thickBot="1" x14ac:dyDescent="0.25">
      <c r="A55" s="11" t="s">
        <v>620</v>
      </c>
      <c r="B55" s="21" t="s">
        <v>231</v>
      </c>
      <c r="C55" s="41">
        <v>23060</v>
      </c>
      <c r="D55" s="15" t="s">
        <v>120</v>
      </c>
      <c r="E55" s="15" t="s">
        <v>1993</v>
      </c>
      <c r="F55" s="42">
        <v>0</v>
      </c>
      <c r="G55" s="42">
        <v>0</v>
      </c>
      <c r="H55" s="42">
        <v>0</v>
      </c>
      <c r="I55" s="43">
        <f t="shared" si="0"/>
        <v>660</v>
      </c>
      <c r="J55" s="43">
        <f t="shared" si="1"/>
        <v>32642</v>
      </c>
      <c r="K55" s="41">
        <f t="shared" si="2"/>
        <v>339</v>
      </c>
      <c r="L55" s="41">
        <f t="shared" si="3"/>
        <v>23323</v>
      </c>
      <c r="M55" s="41">
        <v>166</v>
      </c>
      <c r="N55" s="41">
        <v>166</v>
      </c>
      <c r="O55" s="41">
        <v>0</v>
      </c>
      <c r="P55" s="41">
        <v>9413</v>
      </c>
      <c r="Q55" s="41">
        <v>9413</v>
      </c>
      <c r="R55" s="41">
        <v>0</v>
      </c>
      <c r="S55" s="41">
        <v>173</v>
      </c>
      <c r="T55" s="41">
        <v>167</v>
      </c>
      <c r="U55" s="41">
        <v>6</v>
      </c>
      <c r="V55" s="41">
        <v>13910</v>
      </c>
      <c r="W55" s="41">
        <v>13876</v>
      </c>
      <c r="X55" s="41">
        <v>34</v>
      </c>
      <c r="Y55" s="41">
        <v>84</v>
      </c>
      <c r="Z55" s="41">
        <v>84</v>
      </c>
      <c r="AA55" s="41">
        <v>0</v>
      </c>
      <c r="AB55" s="41">
        <v>1437</v>
      </c>
      <c r="AC55" s="41">
        <v>1437</v>
      </c>
      <c r="AD55" s="41">
        <v>0</v>
      </c>
      <c r="AE55" s="41">
        <v>224</v>
      </c>
      <c r="AF55" s="41">
        <v>207</v>
      </c>
      <c r="AG55" s="41">
        <v>17</v>
      </c>
      <c r="AH55" s="41">
        <v>6897</v>
      </c>
      <c r="AI55" s="41">
        <v>6708</v>
      </c>
      <c r="AJ55" s="41">
        <v>189</v>
      </c>
      <c r="AK55" s="41">
        <v>13</v>
      </c>
      <c r="AL55" s="41">
        <v>13</v>
      </c>
      <c r="AM55" s="41">
        <v>0</v>
      </c>
      <c r="AN55" s="41">
        <v>985</v>
      </c>
      <c r="AO55" s="41">
        <v>985</v>
      </c>
      <c r="AP55" s="41">
        <v>0</v>
      </c>
      <c r="AQ55" s="41">
        <v>27</v>
      </c>
      <c r="AR55" s="41">
        <v>4196</v>
      </c>
      <c r="AS55" s="41">
        <v>0</v>
      </c>
      <c r="AT55" s="41">
        <v>0</v>
      </c>
      <c r="AU55" s="41">
        <v>33</v>
      </c>
      <c r="AV55" s="41">
        <v>3548</v>
      </c>
      <c r="AW55" s="18" t="s">
        <v>2097</v>
      </c>
    </row>
    <row r="56" spans="1:49" ht="13.5" thickBot="1" x14ac:dyDescent="0.25">
      <c r="A56" s="11" t="s">
        <v>631</v>
      </c>
      <c r="B56" s="21" t="s">
        <v>104</v>
      </c>
      <c r="C56" s="41">
        <v>14199</v>
      </c>
      <c r="D56" s="15" t="s">
        <v>56</v>
      </c>
      <c r="E56" s="15" t="s">
        <v>1993</v>
      </c>
      <c r="F56" s="42">
        <v>0</v>
      </c>
      <c r="G56" s="42">
        <v>0</v>
      </c>
      <c r="H56" s="42">
        <v>0</v>
      </c>
      <c r="I56" s="43">
        <f t="shared" si="0"/>
        <v>129</v>
      </c>
      <c r="J56" s="43">
        <f t="shared" si="1"/>
        <v>7247</v>
      </c>
      <c r="K56" s="41">
        <f t="shared" si="2"/>
        <v>108</v>
      </c>
      <c r="L56" s="41">
        <f t="shared" si="3"/>
        <v>2998</v>
      </c>
      <c r="M56" s="41">
        <v>59</v>
      </c>
      <c r="N56" s="41">
        <v>59</v>
      </c>
      <c r="O56" s="41">
        <v>0</v>
      </c>
      <c r="P56" s="41">
        <v>1688</v>
      </c>
      <c r="Q56" s="41">
        <v>1688</v>
      </c>
      <c r="R56" s="41">
        <v>0</v>
      </c>
      <c r="S56" s="41">
        <v>49</v>
      </c>
      <c r="T56" s="41">
        <v>49</v>
      </c>
      <c r="U56" s="41">
        <v>0</v>
      </c>
      <c r="V56" s="41">
        <v>1310</v>
      </c>
      <c r="W56" s="41">
        <v>1310</v>
      </c>
      <c r="X56" s="41">
        <v>0</v>
      </c>
      <c r="Y56" s="41">
        <v>6</v>
      </c>
      <c r="Z56" s="41">
        <v>6</v>
      </c>
      <c r="AA56" s="41">
        <v>0</v>
      </c>
      <c r="AB56" s="41">
        <v>0</v>
      </c>
      <c r="AC56" s="15" t="s">
        <v>327</v>
      </c>
      <c r="AD56" s="41">
        <v>0</v>
      </c>
      <c r="AE56" s="41">
        <v>15</v>
      </c>
      <c r="AF56" s="41">
        <v>15</v>
      </c>
      <c r="AG56" s="41">
        <v>0</v>
      </c>
      <c r="AH56" s="41">
        <v>4249</v>
      </c>
      <c r="AI56" s="41">
        <v>4249</v>
      </c>
      <c r="AJ56" s="41">
        <v>0</v>
      </c>
      <c r="AK56" s="41">
        <v>0</v>
      </c>
      <c r="AL56" s="41">
        <v>0</v>
      </c>
      <c r="AM56" s="41">
        <v>0</v>
      </c>
      <c r="AN56" s="41">
        <v>0</v>
      </c>
      <c r="AO56" s="41">
        <v>0</v>
      </c>
      <c r="AP56" s="41">
        <v>0</v>
      </c>
      <c r="AQ56" s="41">
        <v>12</v>
      </c>
      <c r="AR56" s="41">
        <v>2524</v>
      </c>
      <c r="AS56" s="41">
        <v>12</v>
      </c>
      <c r="AT56" s="15" t="s">
        <v>327</v>
      </c>
      <c r="AU56" s="15" t="s">
        <v>327</v>
      </c>
      <c r="AV56" s="15" t="s">
        <v>327</v>
      </c>
      <c r="AW56" s="18" t="s">
        <v>2098</v>
      </c>
    </row>
    <row r="57" spans="1:49" ht="13.5" thickBot="1" x14ac:dyDescent="0.25">
      <c r="A57" s="11" t="s">
        <v>643</v>
      </c>
      <c r="B57" s="21" t="s">
        <v>146</v>
      </c>
      <c r="C57" s="41">
        <v>10999</v>
      </c>
      <c r="D57" s="15" t="s">
        <v>56</v>
      </c>
      <c r="E57" s="15" t="s">
        <v>1993</v>
      </c>
      <c r="F57" s="42">
        <v>0</v>
      </c>
      <c r="G57" s="42">
        <v>0</v>
      </c>
      <c r="H57" s="42">
        <v>0</v>
      </c>
      <c r="I57" s="43">
        <f t="shared" si="0"/>
        <v>1380</v>
      </c>
      <c r="J57" s="43">
        <f t="shared" si="1"/>
        <v>40540</v>
      </c>
      <c r="K57" s="41">
        <f t="shared" si="2"/>
        <v>774</v>
      </c>
      <c r="L57" s="41">
        <f t="shared" si="3"/>
        <v>24875</v>
      </c>
      <c r="M57" s="41">
        <v>278</v>
      </c>
      <c r="N57" s="41">
        <v>278</v>
      </c>
      <c r="O57" s="41">
        <v>0</v>
      </c>
      <c r="P57" s="41">
        <v>15328</v>
      </c>
      <c r="Q57" s="41">
        <v>15328</v>
      </c>
      <c r="R57" s="41">
        <v>0</v>
      </c>
      <c r="S57" s="41">
        <v>496</v>
      </c>
      <c r="T57" s="41">
        <v>496</v>
      </c>
      <c r="U57" s="41">
        <v>0</v>
      </c>
      <c r="V57" s="41">
        <v>9547</v>
      </c>
      <c r="W57" s="41">
        <v>9547</v>
      </c>
      <c r="X57" s="41">
        <v>0</v>
      </c>
      <c r="Y57" s="41">
        <v>45</v>
      </c>
      <c r="Z57" s="41">
        <v>45</v>
      </c>
      <c r="AA57" s="41">
        <v>0</v>
      </c>
      <c r="AB57" s="41">
        <v>429</v>
      </c>
      <c r="AC57" s="41">
        <v>429</v>
      </c>
      <c r="AD57" s="41">
        <v>0</v>
      </c>
      <c r="AE57" s="41">
        <v>481</v>
      </c>
      <c r="AF57" s="41">
        <v>474</v>
      </c>
      <c r="AG57" s="41">
        <v>7</v>
      </c>
      <c r="AH57" s="41">
        <v>4707</v>
      </c>
      <c r="AI57" s="41">
        <v>4563</v>
      </c>
      <c r="AJ57" s="41">
        <v>144</v>
      </c>
      <c r="AK57" s="41">
        <v>80</v>
      </c>
      <c r="AL57" s="41">
        <v>80</v>
      </c>
      <c r="AM57" s="41">
        <v>0</v>
      </c>
      <c r="AN57" s="41">
        <v>10529</v>
      </c>
      <c r="AO57" s="41">
        <v>10529</v>
      </c>
      <c r="AP57" s="41">
        <v>0</v>
      </c>
      <c r="AQ57" s="41">
        <v>104</v>
      </c>
      <c r="AR57" s="41">
        <v>438</v>
      </c>
      <c r="AS57" s="41">
        <v>7</v>
      </c>
      <c r="AT57" s="41">
        <v>428</v>
      </c>
      <c r="AU57" s="41">
        <v>50</v>
      </c>
      <c r="AV57" s="41">
        <v>9600</v>
      </c>
      <c r="AW57" s="18" t="s">
        <v>2099</v>
      </c>
    </row>
    <row r="58" spans="1:49" ht="13.5" thickBot="1" x14ac:dyDescent="0.25">
      <c r="A58" s="11" t="s">
        <v>653</v>
      </c>
      <c r="B58" s="21" t="s">
        <v>38</v>
      </c>
      <c r="C58" s="41">
        <v>24890</v>
      </c>
      <c r="D58" s="15" t="s">
        <v>120</v>
      </c>
      <c r="E58" s="15" t="s">
        <v>1992</v>
      </c>
      <c r="F58" s="42">
        <v>0.5</v>
      </c>
      <c r="G58" s="42">
        <v>0.5</v>
      </c>
      <c r="H58" s="42">
        <v>0.5</v>
      </c>
      <c r="I58" s="43">
        <f t="shared" si="0"/>
        <v>48</v>
      </c>
      <c r="J58" s="43">
        <f t="shared" si="1"/>
        <v>5476</v>
      </c>
      <c r="K58" s="41">
        <f t="shared" si="2"/>
        <v>24</v>
      </c>
      <c r="L58" s="41">
        <f t="shared" si="3"/>
        <v>4555</v>
      </c>
      <c r="M58" s="41">
        <v>12</v>
      </c>
      <c r="N58" s="41">
        <v>12</v>
      </c>
      <c r="O58" s="41">
        <v>0</v>
      </c>
      <c r="P58" s="41">
        <v>1964</v>
      </c>
      <c r="Q58" s="41">
        <v>1964</v>
      </c>
      <c r="R58" s="41">
        <v>0</v>
      </c>
      <c r="S58" s="41">
        <v>12</v>
      </c>
      <c r="T58" s="41">
        <v>12</v>
      </c>
      <c r="U58" s="41">
        <v>0</v>
      </c>
      <c r="V58" s="41">
        <v>2591</v>
      </c>
      <c r="W58" s="41">
        <v>2591</v>
      </c>
      <c r="X58" s="41">
        <v>0</v>
      </c>
      <c r="Y58" s="41">
        <v>1</v>
      </c>
      <c r="Z58" s="41">
        <v>1</v>
      </c>
      <c r="AA58" s="41">
        <v>0</v>
      </c>
      <c r="AB58" s="41">
        <v>25</v>
      </c>
      <c r="AC58" s="41">
        <v>25</v>
      </c>
      <c r="AD58" s="41">
        <v>0</v>
      </c>
      <c r="AE58" s="41">
        <v>12</v>
      </c>
      <c r="AF58" s="41">
        <v>12</v>
      </c>
      <c r="AG58" s="41">
        <v>0</v>
      </c>
      <c r="AH58" s="41">
        <v>698</v>
      </c>
      <c r="AI58" s="41">
        <v>698</v>
      </c>
      <c r="AJ58" s="41">
        <v>0</v>
      </c>
      <c r="AK58" s="41">
        <v>11</v>
      </c>
      <c r="AL58" s="41">
        <v>11</v>
      </c>
      <c r="AM58" s="41">
        <v>0</v>
      </c>
      <c r="AN58" s="41">
        <v>198</v>
      </c>
      <c r="AO58" s="41">
        <v>198</v>
      </c>
      <c r="AP58" s="41">
        <v>0</v>
      </c>
      <c r="AQ58" s="41">
        <v>1</v>
      </c>
      <c r="AR58" s="15" t="s">
        <v>327</v>
      </c>
      <c r="AS58" s="15" t="s">
        <v>327</v>
      </c>
      <c r="AT58" s="15" t="s">
        <v>327</v>
      </c>
      <c r="AU58" s="41">
        <v>24</v>
      </c>
      <c r="AV58" s="41">
        <v>10000</v>
      </c>
      <c r="AW58" s="18" t="s">
        <v>2100</v>
      </c>
    </row>
    <row r="59" spans="1:49" ht="13.5" thickBot="1" x14ac:dyDescent="0.25">
      <c r="A59" s="11" t="s">
        <v>663</v>
      </c>
      <c r="B59" s="21" t="s">
        <v>231</v>
      </c>
      <c r="C59" s="41">
        <v>19294</v>
      </c>
      <c r="D59" s="15" t="s">
        <v>56</v>
      </c>
      <c r="E59" s="15" t="s">
        <v>1992</v>
      </c>
      <c r="F59" s="42">
        <v>0.25</v>
      </c>
      <c r="G59" s="42">
        <v>0.25</v>
      </c>
      <c r="H59" s="42">
        <v>0.25</v>
      </c>
      <c r="I59" s="43">
        <f t="shared" si="0"/>
        <v>985</v>
      </c>
      <c r="J59" s="43">
        <f t="shared" si="1"/>
        <v>20395</v>
      </c>
      <c r="K59" s="41">
        <f t="shared" si="2"/>
        <v>532</v>
      </c>
      <c r="L59" s="41">
        <f t="shared" si="3"/>
        <v>12173</v>
      </c>
      <c r="M59" s="41">
        <v>404</v>
      </c>
      <c r="N59" s="41">
        <v>370</v>
      </c>
      <c r="O59" s="41">
        <v>34</v>
      </c>
      <c r="P59" s="41">
        <v>7095</v>
      </c>
      <c r="Q59" s="41">
        <v>6177</v>
      </c>
      <c r="R59" s="41">
        <v>918</v>
      </c>
      <c r="S59" s="41">
        <v>128</v>
      </c>
      <c r="T59" s="41">
        <v>128</v>
      </c>
      <c r="U59" s="41">
        <v>0</v>
      </c>
      <c r="V59" s="41">
        <v>5078</v>
      </c>
      <c r="W59" s="41">
        <v>5078</v>
      </c>
      <c r="X59" s="41">
        <v>0</v>
      </c>
      <c r="Y59" s="41">
        <v>20</v>
      </c>
      <c r="Z59" s="41">
        <v>19</v>
      </c>
      <c r="AA59" s="41">
        <v>1</v>
      </c>
      <c r="AB59" s="41">
        <v>146</v>
      </c>
      <c r="AC59" s="41">
        <v>146</v>
      </c>
      <c r="AD59" s="41">
        <v>0</v>
      </c>
      <c r="AE59" s="41">
        <v>336</v>
      </c>
      <c r="AF59" s="41">
        <v>249</v>
      </c>
      <c r="AG59" s="41">
        <v>87</v>
      </c>
      <c r="AH59" s="41">
        <v>3611</v>
      </c>
      <c r="AI59" s="41">
        <v>2805</v>
      </c>
      <c r="AJ59" s="41">
        <v>806</v>
      </c>
      <c r="AK59" s="41">
        <v>97</v>
      </c>
      <c r="AL59" s="41">
        <v>97</v>
      </c>
      <c r="AM59" s="41">
        <v>0</v>
      </c>
      <c r="AN59" s="41">
        <v>4465</v>
      </c>
      <c r="AO59" s="41">
        <v>4465</v>
      </c>
      <c r="AP59" s="41">
        <v>0</v>
      </c>
      <c r="AQ59" s="41">
        <v>106</v>
      </c>
      <c r="AR59" s="41">
        <v>5692</v>
      </c>
      <c r="AS59" s="41">
        <v>16</v>
      </c>
      <c r="AT59" s="41">
        <v>442</v>
      </c>
      <c r="AU59" s="41">
        <v>547</v>
      </c>
      <c r="AV59" s="41">
        <v>11674</v>
      </c>
      <c r="AW59" s="18" t="s">
        <v>2101</v>
      </c>
    </row>
    <row r="60" spans="1:49" ht="13.5" thickBot="1" x14ac:dyDescent="0.25">
      <c r="A60" s="11" t="s">
        <v>675</v>
      </c>
      <c r="B60" s="21" t="s">
        <v>146</v>
      </c>
      <c r="C60" s="41">
        <v>57304</v>
      </c>
      <c r="D60" s="15" t="s">
        <v>120</v>
      </c>
      <c r="E60" s="15" t="s">
        <v>1993</v>
      </c>
      <c r="F60" s="15" t="s">
        <v>79</v>
      </c>
      <c r="G60" s="15" t="s">
        <v>79</v>
      </c>
      <c r="H60" s="15" t="s">
        <v>79</v>
      </c>
      <c r="I60" s="43">
        <f t="shared" si="0"/>
        <v>1156</v>
      </c>
      <c r="J60" s="43">
        <f t="shared" si="1"/>
        <v>51814</v>
      </c>
      <c r="K60" s="41">
        <f t="shared" si="2"/>
        <v>812</v>
      </c>
      <c r="L60" s="41">
        <f t="shared" si="3"/>
        <v>45019</v>
      </c>
      <c r="M60" s="41">
        <v>526</v>
      </c>
      <c r="N60" s="41">
        <v>526</v>
      </c>
      <c r="O60" s="41">
        <v>0</v>
      </c>
      <c r="P60" s="41">
        <v>30434</v>
      </c>
      <c r="Q60" s="41">
        <v>30434</v>
      </c>
      <c r="R60" s="41">
        <v>0</v>
      </c>
      <c r="S60" s="41">
        <v>286</v>
      </c>
      <c r="T60" s="41">
        <v>284</v>
      </c>
      <c r="U60" s="41">
        <v>2</v>
      </c>
      <c r="V60" s="41">
        <v>14585</v>
      </c>
      <c r="W60" s="41">
        <v>14580</v>
      </c>
      <c r="X60" s="41">
        <v>5</v>
      </c>
      <c r="Y60" s="41">
        <v>39</v>
      </c>
      <c r="Z60" s="41">
        <v>38</v>
      </c>
      <c r="AA60" s="41">
        <v>1</v>
      </c>
      <c r="AB60" s="41">
        <v>828</v>
      </c>
      <c r="AC60" s="41">
        <v>808</v>
      </c>
      <c r="AD60" s="41">
        <v>20</v>
      </c>
      <c r="AE60" s="41">
        <v>235</v>
      </c>
      <c r="AF60" s="41">
        <v>229</v>
      </c>
      <c r="AG60" s="41">
        <v>6</v>
      </c>
      <c r="AH60" s="41">
        <v>3029</v>
      </c>
      <c r="AI60" s="41">
        <v>2967</v>
      </c>
      <c r="AJ60" s="41">
        <v>62</v>
      </c>
      <c r="AK60" s="41">
        <v>70</v>
      </c>
      <c r="AL60" s="41">
        <v>70</v>
      </c>
      <c r="AM60" s="41">
        <v>0</v>
      </c>
      <c r="AN60" s="41">
        <v>2938</v>
      </c>
      <c r="AO60" s="41">
        <v>2938</v>
      </c>
      <c r="AP60" s="41">
        <v>0</v>
      </c>
      <c r="AQ60" s="41">
        <v>13</v>
      </c>
      <c r="AR60" s="41">
        <v>618</v>
      </c>
      <c r="AS60" s="41">
        <v>0</v>
      </c>
      <c r="AT60" s="41">
        <v>0</v>
      </c>
      <c r="AU60" s="41">
        <v>233</v>
      </c>
      <c r="AV60" s="41">
        <v>11390</v>
      </c>
      <c r="AW60" s="18" t="s">
        <v>2102</v>
      </c>
    </row>
    <row r="61" spans="1:49" ht="13.5" thickBot="1" x14ac:dyDescent="0.25">
      <c r="A61" s="11" t="s">
        <v>685</v>
      </c>
      <c r="B61" s="21" t="s">
        <v>122</v>
      </c>
      <c r="C61" s="41">
        <v>1488</v>
      </c>
      <c r="D61" s="15" t="s">
        <v>56</v>
      </c>
      <c r="E61" s="15" t="s">
        <v>1992</v>
      </c>
      <c r="F61" s="42">
        <v>0.1</v>
      </c>
      <c r="G61" s="42">
        <v>0.1</v>
      </c>
      <c r="H61" s="42">
        <v>0.1</v>
      </c>
      <c r="I61" s="43">
        <f t="shared" si="0"/>
        <v>778</v>
      </c>
      <c r="J61" s="43">
        <f t="shared" si="1"/>
        <v>2444</v>
      </c>
      <c r="K61" s="41">
        <f t="shared" si="2"/>
        <v>722</v>
      </c>
      <c r="L61" s="41">
        <f t="shared" si="3"/>
        <v>2366</v>
      </c>
      <c r="M61" s="41">
        <v>607</v>
      </c>
      <c r="N61" s="41">
        <v>607</v>
      </c>
      <c r="O61" s="41">
        <v>0</v>
      </c>
      <c r="P61" s="41">
        <v>1538</v>
      </c>
      <c r="Q61" s="41">
        <v>1538</v>
      </c>
      <c r="R61" s="41">
        <v>0</v>
      </c>
      <c r="S61" s="41">
        <v>115</v>
      </c>
      <c r="T61" s="41">
        <v>115</v>
      </c>
      <c r="U61" s="41">
        <v>0</v>
      </c>
      <c r="V61" s="41">
        <v>828</v>
      </c>
      <c r="W61" s="41">
        <v>828</v>
      </c>
      <c r="X61" s="41">
        <v>0</v>
      </c>
      <c r="Y61" s="41">
        <v>32</v>
      </c>
      <c r="Z61" s="41">
        <v>32</v>
      </c>
      <c r="AA61" s="41">
        <v>0</v>
      </c>
      <c r="AB61" s="41">
        <v>0</v>
      </c>
      <c r="AC61" s="15" t="s">
        <v>327</v>
      </c>
      <c r="AD61" s="15" t="s">
        <v>79</v>
      </c>
      <c r="AE61" s="41">
        <v>18</v>
      </c>
      <c r="AF61" s="41">
        <v>18</v>
      </c>
      <c r="AG61" s="41">
        <v>0</v>
      </c>
      <c r="AH61" s="41">
        <v>38</v>
      </c>
      <c r="AI61" s="41">
        <v>38</v>
      </c>
      <c r="AJ61" s="41">
        <v>0</v>
      </c>
      <c r="AK61" s="41">
        <v>6</v>
      </c>
      <c r="AL61" s="41">
        <v>6</v>
      </c>
      <c r="AM61" s="41">
        <v>0</v>
      </c>
      <c r="AN61" s="41">
        <v>40</v>
      </c>
      <c r="AO61" s="41">
        <v>40</v>
      </c>
      <c r="AP61" s="41">
        <v>0</v>
      </c>
      <c r="AQ61" s="15" t="s">
        <v>327</v>
      </c>
      <c r="AR61" s="15" t="s">
        <v>327</v>
      </c>
      <c r="AS61" s="15" t="s">
        <v>327</v>
      </c>
      <c r="AT61" s="15" t="s">
        <v>327</v>
      </c>
      <c r="AU61" s="15" t="s">
        <v>327</v>
      </c>
      <c r="AV61" s="15" t="s">
        <v>327</v>
      </c>
      <c r="AW61" s="18" t="s">
        <v>2103</v>
      </c>
    </row>
    <row r="62" spans="1:49" ht="13.5" thickBot="1" x14ac:dyDescent="0.25">
      <c r="A62" s="11" t="s">
        <v>692</v>
      </c>
      <c r="B62" s="21" t="s">
        <v>104</v>
      </c>
      <c r="C62" s="15" t="s">
        <v>327</v>
      </c>
      <c r="D62" s="15" t="s">
        <v>120</v>
      </c>
      <c r="E62" s="15" t="s">
        <v>1992</v>
      </c>
      <c r="F62" s="42">
        <v>0.2</v>
      </c>
      <c r="G62" s="42">
        <v>0.2</v>
      </c>
      <c r="H62" s="42">
        <v>0.2</v>
      </c>
      <c r="I62" s="43">
        <f t="shared" si="0"/>
        <v>405</v>
      </c>
      <c r="J62" s="43">
        <f t="shared" si="1"/>
        <v>3251</v>
      </c>
      <c r="K62" s="41">
        <f t="shared" si="2"/>
        <v>125</v>
      </c>
      <c r="L62" s="41">
        <f t="shared" si="3"/>
        <v>2185</v>
      </c>
      <c r="M62" s="41">
        <v>36</v>
      </c>
      <c r="N62" s="41">
        <v>36</v>
      </c>
      <c r="O62" s="41">
        <v>0</v>
      </c>
      <c r="P62" s="41">
        <v>700</v>
      </c>
      <c r="Q62" s="41">
        <v>700</v>
      </c>
      <c r="R62" s="41">
        <v>0</v>
      </c>
      <c r="S62" s="41">
        <v>89</v>
      </c>
      <c r="T62" s="41">
        <v>89</v>
      </c>
      <c r="U62" s="41">
        <v>0</v>
      </c>
      <c r="V62" s="41">
        <v>1485</v>
      </c>
      <c r="W62" s="41">
        <v>1485</v>
      </c>
      <c r="X62" s="41">
        <v>0</v>
      </c>
      <c r="Y62" s="41">
        <v>37</v>
      </c>
      <c r="Z62" s="41">
        <v>37</v>
      </c>
      <c r="AA62" s="41">
        <v>0</v>
      </c>
      <c r="AB62" s="41">
        <v>245</v>
      </c>
      <c r="AC62" s="41">
        <v>245</v>
      </c>
      <c r="AD62" s="41">
        <v>0</v>
      </c>
      <c r="AE62" s="41">
        <v>210</v>
      </c>
      <c r="AF62" s="41">
        <v>210</v>
      </c>
      <c r="AG62" s="41">
        <v>0</v>
      </c>
      <c r="AH62" s="41">
        <v>656</v>
      </c>
      <c r="AI62" s="41">
        <v>656</v>
      </c>
      <c r="AJ62" s="41">
        <v>0</v>
      </c>
      <c r="AK62" s="41">
        <v>33</v>
      </c>
      <c r="AL62" s="41">
        <v>33</v>
      </c>
      <c r="AM62" s="41">
        <v>0</v>
      </c>
      <c r="AN62" s="41">
        <v>165</v>
      </c>
      <c r="AO62" s="41">
        <v>165</v>
      </c>
      <c r="AP62" s="41">
        <v>0</v>
      </c>
      <c r="AQ62" s="41">
        <v>6</v>
      </c>
      <c r="AR62" s="41">
        <v>500</v>
      </c>
      <c r="AS62" s="41">
        <v>0</v>
      </c>
      <c r="AT62" s="41">
        <v>0</v>
      </c>
      <c r="AU62" s="41">
        <v>0</v>
      </c>
      <c r="AV62" s="41">
        <v>0</v>
      </c>
      <c r="AW62" s="13" t="s">
        <v>79</v>
      </c>
    </row>
    <row r="63" spans="1:49" ht="13.5" thickBot="1" x14ac:dyDescent="0.25">
      <c r="A63" s="11" t="s">
        <v>702</v>
      </c>
      <c r="B63" s="21" t="s">
        <v>231</v>
      </c>
      <c r="C63" s="41">
        <v>4790</v>
      </c>
      <c r="D63" s="15" t="s">
        <v>56</v>
      </c>
      <c r="E63" s="15" t="s">
        <v>1993</v>
      </c>
      <c r="F63" s="15" t="s">
        <v>79</v>
      </c>
      <c r="G63" s="15" t="s">
        <v>79</v>
      </c>
      <c r="H63" s="15" t="s">
        <v>79</v>
      </c>
      <c r="I63" s="43">
        <f t="shared" si="0"/>
        <v>808</v>
      </c>
      <c r="J63" s="43">
        <f t="shared" si="1"/>
        <v>18119</v>
      </c>
      <c r="K63" s="41">
        <f t="shared" si="2"/>
        <v>393</v>
      </c>
      <c r="L63" s="41">
        <f t="shared" si="3"/>
        <v>7830</v>
      </c>
      <c r="M63" s="41">
        <v>20</v>
      </c>
      <c r="N63" s="41">
        <v>20</v>
      </c>
      <c r="O63" s="41">
        <v>0</v>
      </c>
      <c r="P63" s="41">
        <v>244</v>
      </c>
      <c r="Q63" s="41">
        <v>244</v>
      </c>
      <c r="R63" s="41">
        <v>0</v>
      </c>
      <c r="S63" s="41">
        <v>373</v>
      </c>
      <c r="T63" s="41">
        <v>373</v>
      </c>
      <c r="U63" s="41">
        <v>0</v>
      </c>
      <c r="V63" s="41">
        <v>7586</v>
      </c>
      <c r="W63" s="41">
        <v>7586</v>
      </c>
      <c r="X63" s="41">
        <v>0</v>
      </c>
      <c r="Y63" s="41">
        <v>98</v>
      </c>
      <c r="Z63" s="41">
        <v>98</v>
      </c>
      <c r="AA63" s="41">
        <v>0</v>
      </c>
      <c r="AB63" s="41">
        <v>1138</v>
      </c>
      <c r="AC63" s="41">
        <v>1138</v>
      </c>
      <c r="AD63" s="41">
        <v>0</v>
      </c>
      <c r="AE63" s="41">
        <v>302</v>
      </c>
      <c r="AF63" s="41">
        <v>302</v>
      </c>
      <c r="AG63" s="41">
        <v>0</v>
      </c>
      <c r="AH63" s="41">
        <v>3655</v>
      </c>
      <c r="AI63" s="41">
        <v>3655</v>
      </c>
      <c r="AJ63" s="41">
        <v>0</v>
      </c>
      <c r="AK63" s="41">
        <v>15</v>
      </c>
      <c r="AL63" s="41">
        <v>15</v>
      </c>
      <c r="AM63" s="41">
        <v>0</v>
      </c>
      <c r="AN63" s="41">
        <v>5496</v>
      </c>
      <c r="AO63" s="41">
        <v>5496</v>
      </c>
      <c r="AP63" s="41">
        <v>0</v>
      </c>
      <c r="AQ63" s="41">
        <v>15</v>
      </c>
      <c r="AR63" s="41">
        <v>5496</v>
      </c>
      <c r="AS63" s="41">
        <v>0</v>
      </c>
      <c r="AT63" s="41">
        <v>0</v>
      </c>
      <c r="AU63" s="41">
        <v>50</v>
      </c>
      <c r="AV63" s="41">
        <v>352</v>
      </c>
      <c r="AW63" s="18" t="s">
        <v>2104</v>
      </c>
    </row>
    <row r="64" spans="1:49" ht="13.5" thickBot="1" x14ac:dyDescent="0.25">
      <c r="A64" s="11" t="s">
        <v>712</v>
      </c>
      <c r="B64" s="21" t="s">
        <v>104</v>
      </c>
      <c r="C64" s="41">
        <v>8104</v>
      </c>
      <c r="D64" s="15" t="s">
        <v>56</v>
      </c>
      <c r="E64" s="15" t="s">
        <v>1992</v>
      </c>
      <c r="F64" s="42">
        <v>0.2</v>
      </c>
      <c r="G64" s="42">
        <v>0.2</v>
      </c>
      <c r="H64" s="42">
        <v>0.2</v>
      </c>
      <c r="I64" s="43">
        <f t="shared" si="0"/>
        <v>266</v>
      </c>
      <c r="J64" s="43">
        <f t="shared" si="1"/>
        <v>2907</v>
      </c>
      <c r="K64" s="41">
        <f t="shared" si="2"/>
        <v>214</v>
      </c>
      <c r="L64" s="41">
        <f t="shared" si="3"/>
        <v>2731</v>
      </c>
      <c r="M64" s="41">
        <v>40</v>
      </c>
      <c r="N64" s="41">
        <v>40</v>
      </c>
      <c r="O64" s="41">
        <v>0</v>
      </c>
      <c r="P64" s="41">
        <v>359</v>
      </c>
      <c r="Q64" s="41">
        <v>359</v>
      </c>
      <c r="R64" s="41">
        <v>0</v>
      </c>
      <c r="S64" s="41">
        <v>174</v>
      </c>
      <c r="T64" s="41">
        <v>174</v>
      </c>
      <c r="U64" s="41">
        <v>0</v>
      </c>
      <c r="V64" s="41">
        <v>2372</v>
      </c>
      <c r="W64" s="41">
        <v>2372</v>
      </c>
      <c r="X64" s="41">
        <v>0</v>
      </c>
      <c r="Y64" s="41">
        <v>0</v>
      </c>
      <c r="Z64" s="41">
        <v>0</v>
      </c>
      <c r="AA64" s="41">
        <v>0</v>
      </c>
      <c r="AB64" s="41">
        <v>0</v>
      </c>
      <c r="AC64" s="41">
        <v>0</v>
      </c>
      <c r="AD64" s="41">
        <v>0</v>
      </c>
      <c r="AE64" s="41">
        <v>52</v>
      </c>
      <c r="AF64" s="41">
        <v>52</v>
      </c>
      <c r="AG64" s="41">
        <v>0</v>
      </c>
      <c r="AH64" s="41">
        <v>176</v>
      </c>
      <c r="AI64" s="41">
        <v>176</v>
      </c>
      <c r="AJ64" s="41">
        <v>0</v>
      </c>
      <c r="AK64" s="41">
        <v>0</v>
      </c>
      <c r="AL64" s="41">
        <v>0</v>
      </c>
      <c r="AM64" s="41">
        <v>0</v>
      </c>
      <c r="AN64" s="41">
        <v>0</v>
      </c>
      <c r="AO64" s="41">
        <v>0</v>
      </c>
      <c r="AP64" s="41">
        <v>0</v>
      </c>
      <c r="AQ64" s="41">
        <v>141</v>
      </c>
      <c r="AR64" s="41">
        <v>1957</v>
      </c>
      <c r="AS64" s="41">
        <v>0</v>
      </c>
      <c r="AT64" s="41">
        <v>0</v>
      </c>
      <c r="AU64" s="41">
        <v>1</v>
      </c>
      <c r="AV64" s="41">
        <v>67</v>
      </c>
      <c r="AW64" s="18" t="s">
        <v>2105</v>
      </c>
    </row>
    <row r="65" spans="1:49" ht="13.5" thickBot="1" x14ac:dyDescent="0.25">
      <c r="A65" s="11" t="s">
        <v>721</v>
      </c>
      <c r="B65" s="21" t="s">
        <v>104</v>
      </c>
      <c r="C65" s="41">
        <v>359</v>
      </c>
      <c r="D65" s="15" t="s">
        <v>56</v>
      </c>
      <c r="E65" s="15" t="s">
        <v>1993</v>
      </c>
      <c r="F65" s="42">
        <v>0</v>
      </c>
      <c r="G65" s="42">
        <v>0</v>
      </c>
      <c r="H65" s="42">
        <v>0</v>
      </c>
      <c r="I65" s="43">
        <f t="shared" si="0"/>
        <v>122</v>
      </c>
      <c r="J65" s="43">
        <f t="shared" si="1"/>
        <v>2636</v>
      </c>
      <c r="K65" s="41">
        <f t="shared" si="2"/>
        <v>82</v>
      </c>
      <c r="L65" s="41">
        <f t="shared" si="3"/>
        <v>2218</v>
      </c>
      <c r="M65" s="41">
        <v>12</v>
      </c>
      <c r="N65" s="41">
        <v>12</v>
      </c>
      <c r="O65" s="41">
        <v>0</v>
      </c>
      <c r="P65" s="41">
        <v>291</v>
      </c>
      <c r="Q65" s="41">
        <v>291</v>
      </c>
      <c r="R65" s="41">
        <v>0</v>
      </c>
      <c r="S65" s="41">
        <v>70</v>
      </c>
      <c r="T65" s="41">
        <v>70</v>
      </c>
      <c r="U65" s="41">
        <v>0</v>
      </c>
      <c r="V65" s="41">
        <v>1927</v>
      </c>
      <c r="W65" s="41">
        <v>1927</v>
      </c>
      <c r="X65" s="41">
        <v>0</v>
      </c>
      <c r="Y65" s="41">
        <v>2</v>
      </c>
      <c r="Z65" s="41">
        <v>2</v>
      </c>
      <c r="AA65" s="41">
        <v>0</v>
      </c>
      <c r="AB65" s="41">
        <v>31</v>
      </c>
      <c r="AC65" s="41">
        <v>31</v>
      </c>
      <c r="AD65" s="41">
        <v>0</v>
      </c>
      <c r="AE65" s="41">
        <v>10</v>
      </c>
      <c r="AF65" s="41">
        <v>10</v>
      </c>
      <c r="AG65" s="41">
        <v>0</v>
      </c>
      <c r="AH65" s="41">
        <v>65</v>
      </c>
      <c r="AI65" s="41">
        <v>65</v>
      </c>
      <c r="AJ65" s="41">
        <v>0</v>
      </c>
      <c r="AK65" s="41">
        <v>28</v>
      </c>
      <c r="AL65" s="41">
        <v>28</v>
      </c>
      <c r="AM65" s="41">
        <v>0</v>
      </c>
      <c r="AN65" s="41">
        <v>322</v>
      </c>
      <c r="AO65" s="41">
        <v>322</v>
      </c>
      <c r="AP65" s="41">
        <v>0</v>
      </c>
      <c r="AQ65" s="41">
        <v>7</v>
      </c>
      <c r="AR65" s="41">
        <v>104</v>
      </c>
      <c r="AS65" s="41">
        <v>0</v>
      </c>
      <c r="AT65" s="41">
        <v>0</v>
      </c>
      <c r="AU65" s="41">
        <v>2</v>
      </c>
      <c r="AV65" s="41">
        <v>150</v>
      </c>
      <c r="AW65" s="18" t="s">
        <v>2106</v>
      </c>
    </row>
    <row r="66" spans="1:49" ht="13.5" thickBot="1" x14ac:dyDescent="0.25">
      <c r="A66" s="11" t="s">
        <v>730</v>
      </c>
      <c r="B66" s="21" t="s">
        <v>58</v>
      </c>
      <c r="C66" s="41">
        <v>52839</v>
      </c>
      <c r="D66" s="15" t="s">
        <v>56</v>
      </c>
      <c r="E66" s="15" t="s">
        <v>1992</v>
      </c>
      <c r="F66" s="42">
        <v>0.5</v>
      </c>
      <c r="G66" s="42">
        <v>0.5</v>
      </c>
      <c r="H66" s="42">
        <v>0.5</v>
      </c>
      <c r="I66" s="43">
        <f t="shared" si="0"/>
        <v>15877</v>
      </c>
      <c r="J66" s="43">
        <f t="shared" si="1"/>
        <v>295147</v>
      </c>
      <c r="K66" s="41">
        <f t="shared" si="2"/>
        <v>8606</v>
      </c>
      <c r="L66" s="41">
        <f t="shared" si="3"/>
        <v>192510</v>
      </c>
      <c r="M66" s="41">
        <v>2337</v>
      </c>
      <c r="N66" s="41">
        <v>2333</v>
      </c>
      <c r="O66" s="41">
        <v>4</v>
      </c>
      <c r="P66" s="41">
        <v>36136</v>
      </c>
      <c r="Q66" s="41">
        <v>36055</v>
      </c>
      <c r="R66" s="41">
        <v>81</v>
      </c>
      <c r="S66" s="41">
        <v>6269</v>
      </c>
      <c r="T66" s="41">
        <v>6234</v>
      </c>
      <c r="U66" s="41">
        <v>35</v>
      </c>
      <c r="V66" s="41">
        <v>156374</v>
      </c>
      <c r="W66" s="41">
        <v>155723</v>
      </c>
      <c r="X66" s="41">
        <v>651</v>
      </c>
      <c r="Y66" s="41">
        <v>1524</v>
      </c>
      <c r="Z66" s="41">
        <v>1498</v>
      </c>
      <c r="AA66" s="41">
        <v>26</v>
      </c>
      <c r="AB66" s="41">
        <v>11840</v>
      </c>
      <c r="AC66" s="41">
        <v>11746</v>
      </c>
      <c r="AD66" s="41">
        <v>94</v>
      </c>
      <c r="AE66" s="41">
        <v>3230</v>
      </c>
      <c r="AF66" s="41">
        <v>3009</v>
      </c>
      <c r="AG66" s="41">
        <v>221</v>
      </c>
      <c r="AH66" s="41">
        <v>21699</v>
      </c>
      <c r="AI66" s="41">
        <v>18779</v>
      </c>
      <c r="AJ66" s="41">
        <v>2920</v>
      </c>
      <c r="AK66" s="41">
        <v>2517</v>
      </c>
      <c r="AL66" s="41">
        <v>2499</v>
      </c>
      <c r="AM66" s="41">
        <v>18</v>
      </c>
      <c r="AN66" s="41">
        <v>69098</v>
      </c>
      <c r="AO66" s="41">
        <v>68904</v>
      </c>
      <c r="AP66" s="41">
        <v>194</v>
      </c>
      <c r="AQ66" s="41">
        <v>278</v>
      </c>
      <c r="AR66" s="41">
        <v>25984</v>
      </c>
      <c r="AS66" s="41">
        <v>633</v>
      </c>
      <c r="AT66" s="41">
        <v>9634</v>
      </c>
      <c r="AU66" s="41">
        <v>2352</v>
      </c>
      <c r="AV66" s="41">
        <v>104716</v>
      </c>
      <c r="AW66" s="18" t="s">
        <v>2107</v>
      </c>
    </row>
    <row r="67" spans="1:49" ht="13.5" thickBot="1" x14ac:dyDescent="0.25">
      <c r="A67" s="11" t="s">
        <v>742</v>
      </c>
      <c r="B67" s="21" t="s">
        <v>146</v>
      </c>
      <c r="C67" s="41">
        <v>7829</v>
      </c>
      <c r="D67" s="15" t="s">
        <v>56</v>
      </c>
      <c r="E67" s="15" t="s">
        <v>1992</v>
      </c>
      <c r="F67" s="42">
        <v>0.25</v>
      </c>
      <c r="G67" s="42">
        <v>0.25</v>
      </c>
      <c r="H67" s="42">
        <v>0.25</v>
      </c>
      <c r="I67" s="43">
        <f t="shared" si="0"/>
        <v>408</v>
      </c>
      <c r="J67" s="43">
        <f t="shared" si="1"/>
        <v>11331</v>
      </c>
      <c r="K67" s="41">
        <f t="shared" si="2"/>
        <v>151</v>
      </c>
      <c r="L67" s="41">
        <f t="shared" si="3"/>
        <v>3950</v>
      </c>
      <c r="M67" s="41">
        <v>45</v>
      </c>
      <c r="N67" s="41">
        <v>45</v>
      </c>
      <c r="O67" s="41">
        <v>0</v>
      </c>
      <c r="P67" s="41">
        <v>606</v>
      </c>
      <c r="Q67" s="41">
        <v>606</v>
      </c>
      <c r="R67" s="41">
        <v>0</v>
      </c>
      <c r="S67" s="41">
        <v>106</v>
      </c>
      <c r="T67" s="41">
        <v>106</v>
      </c>
      <c r="U67" s="41">
        <v>0</v>
      </c>
      <c r="V67" s="41">
        <v>3344</v>
      </c>
      <c r="W67" s="41">
        <v>3344</v>
      </c>
      <c r="X67" s="41">
        <v>0</v>
      </c>
      <c r="Y67" s="41">
        <v>28</v>
      </c>
      <c r="Z67" s="41">
        <v>28</v>
      </c>
      <c r="AA67" s="41">
        <v>0</v>
      </c>
      <c r="AB67" s="41">
        <v>378</v>
      </c>
      <c r="AC67" s="41">
        <v>378</v>
      </c>
      <c r="AD67" s="41">
        <v>0</v>
      </c>
      <c r="AE67" s="41">
        <v>95</v>
      </c>
      <c r="AF67" s="41">
        <v>95</v>
      </c>
      <c r="AG67" s="41">
        <v>0</v>
      </c>
      <c r="AH67" s="41">
        <v>1543</v>
      </c>
      <c r="AI67" s="41">
        <v>1543</v>
      </c>
      <c r="AJ67" s="41">
        <v>0</v>
      </c>
      <c r="AK67" s="41">
        <v>134</v>
      </c>
      <c r="AL67" s="41">
        <v>134</v>
      </c>
      <c r="AM67" s="41">
        <v>0</v>
      </c>
      <c r="AN67" s="41">
        <v>5460</v>
      </c>
      <c r="AO67" s="41">
        <v>5460</v>
      </c>
      <c r="AP67" s="41">
        <v>0</v>
      </c>
      <c r="AQ67" s="41">
        <v>38</v>
      </c>
      <c r="AR67" s="41">
        <v>3778</v>
      </c>
      <c r="AS67" s="41">
        <v>0</v>
      </c>
      <c r="AT67" s="41">
        <v>0</v>
      </c>
      <c r="AU67" s="41">
        <v>5</v>
      </c>
      <c r="AV67" s="41">
        <v>1192</v>
      </c>
      <c r="AW67" s="18" t="s">
        <v>2108</v>
      </c>
    </row>
    <row r="68" spans="1:49" ht="13.5" thickBot="1" x14ac:dyDescent="0.25">
      <c r="A68" s="11" t="s">
        <v>754</v>
      </c>
      <c r="B68" s="21" t="s">
        <v>58</v>
      </c>
      <c r="C68" s="41">
        <v>435867</v>
      </c>
      <c r="D68" s="15" t="s">
        <v>120</v>
      </c>
      <c r="E68" s="15" t="s">
        <v>1993</v>
      </c>
      <c r="F68" s="42">
        <v>0</v>
      </c>
      <c r="G68" s="42">
        <v>0</v>
      </c>
      <c r="H68" s="42">
        <v>0</v>
      </c>
      <c r="I68" s="43">
        <f t="shared" si="0"/>
        <v>10005</v>
      </c>
      <c r="J68" s="43">
        <f t="shared" si="1"/>
        <v>210786</v>
      </c>
      <c r="K68" s="41">
        <f t="shared" si="2"/>
        <v>5769</v>
      </c>
      <c r="L68" s="41">
        <f t="shared" si="3"/>
        <v>140057</v>
      </c>
      <c r="M68" s="41">
        <v>5270</v>
      </c>
      <c r="N68" s="41">
        <v>5249</v>
      </c>
      <c r="O68" s="41">
        <v>21</v>
      </c>
      <c r="P68" s="41">
        <v>131953</v>
      </c>
      <c r="Q68" s="41">
        <v>129819</v>
      </c>
      <c r="R68" s="41">
        <v>2134</v>
      </c>
      <c r="S68" s="41">
        <v>499</v>
      </c>
      <c r="T68" s="41">
        <v>488</v>
      </c>
      <c r="U68" s="41">
        <v>11</v>
      </c>
      <c r="V68" s="41">
        <v>8104</v>
      </c>
      <c r="W68" s="41">
        <v>7723</v>
      </c>
      <c r="X68" s="41">
        <v>381</v>
      </c>
      <c r="Y68" s="41">
        <v>1282</v>
      </c>
      <c r="Z68" s="41">
        <v>1200</v>
      </c>
      <c r="AA68" s="41">
        <v>82</v>
      </c>
      <c r="AB68" s="41">
        <v>8759</v>
      </c>
      <c r="AC68" s="41">
        <v>8105</v>
      </c>
      <c r="AD68" s="41">
        <v>654</v>
      </c>
      <c r="AE68" s="41">
        <v>2601</v>
      </c>
      <c r="AF68" s="41">
        <v>2227</v>
      </c>
      <c r="AG68" s="41">
        <v>374</v>
      </c>
      <c r="AH68" s="41">
        <v>52953</v>
      </c>
      <c r="AI68" s="41">
        <v>34105</v>
      </c>
      <c r="AJ68" s="41">
        <v>18848</v>
      </c>
      <c r="AK68" s="41">
        <v>353</v>
      </c>
      <c r="AL68" s="41">
        <v>333</v>
      </c>
      <c r="AM68" s="41">
        <v>20</v>
      </c>
      <c r="AN68" s="41">
        <v>9017</v>
      </c>
      <c r="AO68" s="41">
        <v>6831</v>
      </c>
      <c r="AP68" s="41">
        <v>2186</v>
      </c>
      <c r="AQ68" s="41">
        <v>438</v>
      </c>
      <c r="AR68" s="41">
        <v>53748</v>
      </c>
      <c r="AS68" s="41">
        <v>53</v>
      </c>
      <c r="AT68" s="41">
        <v>4538</v>
      </c>
      <c r="AU68" s="41">
        <v>607</v>
      </c>
      <c r="AV68" s="41">
        <v>73788</v>
      </c>
      <c r="AW68" s="18" t="s">
        <v>2109</v>
      </c>
    </row>
    <row r="69" spans="1:49" ht="13.5" thickBot="1" x14ac:dyDescent="0.25">
      <c r="A69" s="11" t="s">
        <v>762</v>
      </c>
      <c r="B69" s="21" t="s">
        <v>161</v>
      </c>
      <c r="C69" s="41">
        <v>816</v>
      </c>
      <c r="D69" s="15" t="s">
        <v>56</v>
      </c>
      <c r="E69" s="15" t="s">
        <v>1992</v>
      </c>
      <c r="F69" s="42">
        <v>0.25</v>
      </c>
      <c r="G69" s="42">
        <v>0.25</v>
      </c>
      <c r="H69" s="42">
        <v>0.25</v>
      </c>
      <c r="I69" s="43">
        <f t="shared" ref="I69:I132" si="4">SUM(K69,Y69,AE69,AK69)</f>
        <v>870</v>
      </c>
      <c r="J69" s="43">
        <f t="shared" ref="J69:J132" si="5">SUM(L69,AB69,AH69,AN69)</f>
        <v>15307</v>
      </c>
      <c r="K69" s="41">
        <f t="shared" ref="K69:K132" si="6">SUM(M69,S69)</f>
        <v>467</v>
      </c>
      <c r="L69" s="41">
        <f t="shared" ref="L69:L132" si="7">SUM(P69,V69)</f>
        <v>12910</v>
      </c>
      <c r="M69" s="41">
        <v>188</v>
      </c>
      <c r="N69" s="41">
        <v>188</v>
      </c>
      <c r="O69" s="41">
        <v>0</v>
      </c>
      <c r="P69" s="41">
        <v>3956</v>
      </c>
      <c r="Q69" s="41">
        <v>3956</v>
      </c>
      <c r="R69" s="41">
        <v>0</v>
      </c>
      <c r="S69" s="41">
        <v>279</v>
      </c>
      <c r="T69" s="41">
        <v>279</v>
      </c>
      <c r="U69" s="41">
        <v>0</v>
      </c>
      <c r="V69" s="41">
        <v>8954</v>
      </c>
      <c r="W69" s="41">
        <v>8954</v>
      </c>
      <c r="X69" s="41">
        <v>0</v>
      </c>
      <c r="Y69" s="41">
        <v>72</v>
      </c>
      <c r="Z69" s="41">
        <v>72</v>
      </c>
      <c r="AA69" s="41">
        <v>0</v>
      </c>
      <c r="AB69" s="41">
        <v>501</v>
      </c>
      <c r="AC69" s="41">
        <v>501</v>
      </c>
      <c r="AD69" s="41">
        <v>0</v>
      </c>
      <c r="AE69" s="41">
        <v>331</v>
      </c>
      <c r="AF69" s="41">
        <v>321</v>
      </c>
      <c r="AG69" s="41">
        <v>10</v>
      </c>
      <c r="AH69" s="41">
        <v>1896</v>
      </c>
      <c r="AI69" s="41">
        <v>1863</v>
      </c>
      <c r="AJ69" s="41">
        <v>33</v>
      </c>
      <c r="AK69" s="41">
        <v>0</v>
      </c>
      <c r="AL69" s="41">
        <v>0</v>
      </c>
      <c r="AM69" s="41">
        <v>0</v>
      </c>
      <c r="AN69" s="41">
        <v>0</v>
      </c>
      <c r="AO69" s="41">
        <v>0</v>
      </c>
      <c r="AP69" s="41">
        <v>0</v>
      </c>
      <c r="AQ69" s="41">
        <v>134</v>
      </c>
      <c r="AR69" s="41">
        <v>7225</v>
      </c>
      <c r="AS69" s="41">
        <v>0</v>
      </c>
      <c r="AT69" s="41">
        <v>0</v>
      </c>
      <c r="AU69" s="15" t="s">
        <v>327</v>
      </c>
      <c r="AV69" s="15" t="s">
        <v>327</v>
      </c>
      <c r="AW69" s="13" t="s">
        <v>79</v>
      </c>
    </row>
    <row r="70" spans="1:49" ht="13.5" thickBot="1" x14ac:dyDescent="0.25">
      <c r="A70" s="11" t="s">
        <v>772</v>
      </c>
      <c r="B70" s="21" t="s">
        <v>104</v>
      </c>
      <c r="C70" s="15" t="s">
        <v>327</v>
      </c>
      <c r="D70" s="15" t="s">
        <v>120</v>
      </c>
      <c r="E70" s="15" t="s">
        <v>1993</v>
      </c>
      <c r="F70" s="42">
        <v>0</v>
      </c>
      <c r="G70" s="42">
        <v>0</v>
      </c>
      <c r="H70" s="42">
        <v>0</v>
      </c>
      <c r="I70" s="43">
        <f t="shared" si="4"/>
        <v>99</v>
      </c>
      <c r="J70" s="43">
        <f t="shared" si="5"/>
        <v>3078</v>
      </c>
      <c r="K70" s="41">
        <f t="shared" si="6"/>
        <v>66</v>
      </c>
      <c r="L70" s="41">
        <f t="shared" si="7"/>
        <v>2716</v>
      </c>
      <c r="M70" s="41">
        <v>47</v>
      </c>
      <c r="N70" s="41">
        <v>47</v>
      </c>
      <c r="O70" s="41">
        <v>0</v>
      </c>
      <c r="P70" s="41">
        <v>1920</v>
      </c>
      <c r="Q70" s="41">
        <v>1920</v>
      </c>
      <c r="R70" s="41">
        <v>0</v>
      </c>
      <c r="S70" s="41">
        <v>19</v>
      </c>
      <c r="T70" s="41">
        <v>19</v>
      </c>
      <c r="U70" s="41">
        <v>0</v>
      </c>
      <c r="V70" s="41">
        <v>796</v>
      </c>
      <c r="W70" s="41">
        <v>796</v>
      </c>
      <c r="X70" s="41">
        <v>0</v>
      </c>
      <c r="Y70" s="41">
        <v>4</v>
      </c>
      <c r="Z70" s="41">
        <v>4</v>
      </c>
      <c r="AA70" s="41">
        <v>0</v>
      </c>
      <c r="AB70" s="41">
        <v>58</v>
      </c>
      <c r="AC70" s="41">
        <v>58</v>
      </c>
      <c r="AD70" s="41">
        <v>0</v>
      </c>
      <c r="AE70" s="41">
        <v>28</v>
      </c>
      <c r="AF70" s="41">
        <v>28</v>
      </c>
      <c r="AG70" s="41">
        <v>0</v>
      </c>
      <c r="AH70" s="41">
        <v>254</v>
      </c>
      <c r="AI70" s="41">
        <v>254</v>
      </c>
      <c r="AJ70" s="41">
        <v>0</v>
      </c>
      <c r="AK70" s="41">
        <v>1</v>
      </c>
      <c r="AL70" s="41">
        <v>1</v>
      </c>
      <c r="AM70" s="41">
        <v>0</v>
      </c>
      <c r="AN70" s="41">
        <v>50</v>
      </c>
      <c r="AO70" s="41">
        <v>50</v>
      </c>
      <c r="AP70" s="41">
        <v>0</v>
      </c>
      <c r="AQ70" s="41">
        <v>0</v>
      </c>
      <c r="AR70" s="41">
        <v>0</v>
      </c>
      <c r="AS70" s="41">
        <v>1</v>
      </c>
      <c r="AT70" s="41">
        <v>45</v>
      </c>
      <c r="AU70" s="41">
        <v>4</v>
      </c>
      <c r="AV70" s="41">
        <v>160</v>
      </c>
      <c r="AW70" s="18" t="s">
        <v>2110</v>
      </c>
    </row>
    <row r="71" spans="1:49" ht="13.5" thickBot="1" x14ac:dyDescent="0.25">
      <c r="A71" s="11" t="s">
        <v>781</v>
      </c>
      <c r="B71" s="21" t="s">
        <v>104</v>
      </c>
      <c r="C71" s="41">
        <v>312</v>
      </c>
      <c r="D71" s="15" t="s">
        <v>120</v>
      </c>
      <c r="E71" s="15" t="s">
        <v>1992</v>
      </c>
      <c r="F71" s="42">
        <v>0.25</v>
      </c>
      <c r="G71" s="42">
        <v>0.25</v>
      </c>
      <c r="H71" s="42">
        <v>0.25</v>
      </c>
      <c r="I71" s="43">
        <f t="shared" si="4"/>
        <v>184</v>
      </c>
      <c r="J71" s="43">
        <f t="shared" si="5"/>
        <v>2818</v>
      </c>
      <c r="K71" s="41">
        <f t="shared" si="6"/>
        <v>83</v>
      </c>
      <c r="L71" s="41">
        <f t="shared" si="7"/>
        <v>2371</v>
      </c>
      <c r="M71" s="41">
        <v>73</v>
      </c>
      <c r="N71" s="41">
        <v>73</v>
      </c>
      <c r="O71" s="41">
        <v>0</v>
      </c>
      <c r="P71" s="41">
        <v>2023</v>
      </c>
      <c r="Q71" s="41">
        <v>2023</v>
      </c>
      <c r="R71" s="41">
        <v>0</v>
      </c>
      <c r="S71" s="41">
        <v>10</v>
      </c>
      <c r="T71" s="41">
        <v>10</v>
      </c>
      <c r="U71" s="41">
        <v>0</v>
      </c>
      <c r="V71" s="41">
        <v>348</v>
      </c>
      <c r="W71" s="41">
        <v>348</v>
      </c>
      <c r="X71" s="41">
        <v>0</v>
      </c>
      <c r="Y71" s="41">
        <v>0</v>
      </c>
      <c r="Z71" s="41">
        <v>0</v>
      </c>
      <c r="AA71" s="41">
        <v>0</v>
      </c>
      <c r="AB71" s="41">
        <v>0</v>
      </c>
      <c r="AC71" s="41">
        <v>0</v>
      </c>
      <c r="AD71" s="41">
        <v>0</v>
      </c>
      <c r="AE71" s="41">
        <v>101</v>
      </c>
      <c r="AF71" s="41">
        <v>101</v>
      </c>
      <c r="AG71" s="41">
        <v>0</v>
      </c>
      <c r="AH71" s="41">
        <v>447</v>
      </c>
      <c r="AI71" s="41">
        <v>447</v>
      </c>
      <c r="AJ71" s="41">
        <v>0</v>
      </c>
      <c r="AK71" s="41">
        <v>0</v>
      </c>
      <c r="AL71" s="41">
        <v>0</v>
      </c>
      <c r="AM71" s="41">
        <v>0</v>
      </c>
      <c r="AN71" s="41">
        <v>0</v>
      </c>
      <c r="AO71" s="41">
        <v>0</v>
      </c>
      <c r="AP71" s="41">
        <v>0</v>
      </c>
      <c r="AQ71" s="41">
        <v>8</v>
      </c>
      <c r="AR71" s="41">
        <v>240</v>
      </c>
      <c r="AS71" s="41">
        <v>0</v>
      </c>
      <c r="AT71" s="41">
        <v>0</v>
      </c>
      <c r="AU71" s="41">
        <v>32</v>
      </c>
      <c r="AV71" s="15" t="s">
        <v>327</v>
      </c>
      <c r="AW71" s="18" t="s">
        <v>2111</v>
      </c>
    </row>
    <row r="72" spans="1:49" ht="13.5" thickBot="1" x14ac:dyDescent="0.25">
      <c r="A72" s="11" t="s">
        <v>792</v>
      </c>
      <c r="B72" s="21" t="s">
        <v>161</v>
      </c>
      <c r="C72" s="41">
        <v>12088</v>
      </c>
      <c r="D72" s="15" t="s">
        <v>120</v>
      </c>
      <c r="E72" s="15" t="s">
        <v>1993</v>
      </c>
      <c r="F72" s="42">
        <v>0</v>
      </c>
      <c r="G72" s="42">
        <v>0</v>
      </c>
      <c r="H72" s="42">
        <v>0</v>
      </c>
      <c r="I72" s="43">
        <f t="shared" si="4"/>
        <v>354</v>
      </c>
      <c r="J72" s="43">
        <f t="shared" si="5"/>
        <v>7953</v>
      </c>
      <c r="K72" s="41">
        <f t="shared" si="6"/>
        <v>231</v>
      </c>
      <c r="L72" s="41">
        <f t="shared" si="7"/>
        <v>6222</v>
      </c>
      <c r="M72" s="41">
        <v>76</v>
      </c>
      <c r="N72" s="41">
        <v>76</v>
      </c>
      <c r="O72" s="41">
        <v>0</v>
      </c>
      <c r="P72" s="41">
        <v>2968</v>
      </c>
      <c r="Q72" s="41">
        <v>2968</v>
      </c>
      <c r="R72" s="41">
        <v>0</v>
      </c>
      <c r="S72" s="41">
        <v>155</v>
      </c>
      <c r="T72" s="41">
        <v>155</v>
      </c>
      <c r="U72" s="41">
        <v>0</v>
      </c>
      <c r="V72" s="41">
        <v>3254</v>
      </c>
      <c r="W72" s="41">
        <v>3254</v>
      </c>
      <c r="X72" s="41">
        <v>0</v>
      </c>
      <c r="Y72" s="41">
        <v>38</v>
      </c>
      <c r="Z72" s="41">
        <v>37</v>
      </c>
      <c r="AA72" s="41">
        <v>1</v>
      </c>
      <c r="AB72" s="41">
        <v>368</v>
      </c>
      <c r="AC72" s="41">
        <v>357</v>
      </c>
      <c r="AD72" s="41">
        <v>11</v>
      </c>
      <c r="AE72" s="41">
        <v>76</v>
      </c>
      <c r="AF72" s="41">
        <v>38</v>
      </c>
      <c r="AG72" s="41">
        <v>38</v>
      </c>
      <c r="AH72" s="41">
        <v>607</v>
      </c>
      <c r="AI72" s="41">
        <v>285</v>
      </c>
      <c r="AJ72" s="41">
        <v>322</v>
      </c>
      <c r="AK72" s="41">
        <v>9</v>
      </c>
      <c r="AL72" s="41">
        <v>9</v>
      </c>
      <c r="AM72" s="41">
        <v>0</v>
      </c>
      <c r="AN72" s="41">
        <v>756</v>
      </c>
      <c r="AO72" s="41">
        <v>756</v>
      </c>
      <c r="AP72" s="41">
        <v>0</v>
      </c>
      <c r="AQ72" s="41">
        <v>17</v>
      </c>
      <c r="AR72" s="41">
        <v>690</v>
      </c>
      <c r="AS72" s="41">
        <v>5</v>
      </c>
      <c r="AT72" s="41">
        <v>2018</v>
      </c>
      <c r="AU72" s="41">
        <v>22</v>
      </c>
      <c r="AV72" s="41">
        <v>3149</v>
      </c>
      <c r="AW72" s="18" t="s">
        <v>2112</v>
      </c>
    </row>
    <row r="73" spans="1:49" ht="13.5" thickBot="1" x14ac:dyDescent="0.25">
      <c r="A73" s="11" t="s">
        <v>802</v>
      </c>
      <c r="B73" s="21" t="s">
        <v>38</v>
      </c>
      <c r="C73" s="41">
        <v>23156</v>
      </c>
      <c r="D73" s="15" t="s">
        <v>56</v>
      </c>
      <c r="E73" s="15" t="s">
        <v>1993</v>
      </c>
      <c r="F73" s="42">
        <v>0</v>
      </c>
      <c r="G73" s="42">
        <v>0</v>
      </c>
      <c r="H73" s="42">
        <v>0</v>
      </c>
      <c r="I73" s="43">
        <f t="shared" si="4"/>
        <v>1124</v>
      </c>
      <c r="J73" s="43">
        <f t="shared" si="5"/>
        <v>42383</v>
      </c>
      <c r="K73" s="41">
        <f t="shared" si="6"/>
        <v>792</v>
      </c>
      <c r="L73" s="41">
        <f t="shared" si="7"/>
        <v>35584</v>
      </c>
      <c r="M73" s="41">
        <v>548</v>
      </c>
      <c r="N73" s="41">
        <v>548</v>
      </c>
      <c r="O73" s="41">
        <v>0</v>
      </c>
      <c r="P73" s="41">
        <v>26481</v>
      </c>
      <c r="Q73" s="41">
        <v>26481</v>
      </c>
      <c r="R73" s="41">
        <v>0</v>
      </c>
      <c r="S73" s="41">
        <v>244</v>
      </c>
      <c r="T73" s="41">
        <v>244</v>
      </c>
      <c r="U73" s="41">
        <v>0</v>
      </c>
      <c r="V73" s="41">
        <v>9103</v>
      </c>
      <c r="W73" s="41">
        <v>9103</v>
      </c>
      <c r="X73" s="41">
        <v>0</v>
      </c>
      <c r="Y73" s="41">
        <v>47</v>
      </c>
      <c r="Z73" s="41">
        <v>47</v>
      </c>
      <c r="AA73" s="41">
        <v>0</v>
      </c>
      <c r="AB73" s="41">
        <v>549</v>
      </c>
      <c r="AC73" s="41">
        <v>549</v>
      </c>
      <c r="AD73" s="41">
        <v>0</v>
      </c>
      <c r="AE73" s="41">
        <v>280</v>
      </c>
      <c r="AF73" s="41">
        <v>238</v>
      </c>
      <c r="AG73" s="41">
        <v>42</v>
      </c>
      <c r="AH73" s="41">
        <v>5032</v>
      </c>
      <c r="AI73" s="41">
        <v>4679</v>
      </c>
      <c r="AJ73" s="41">
        <v>353</v>
      </c>
      <c r="AK73" s="41">
        <v>5</v>
      </c>
      <c r="AL73" s="41">
        <v>5</v>
      </c>
      <c r="AM73" s="41">
        <v>0</v>
      </c>
      <c r="AN73" s="41">
        <v>1218</v>
      </c>
      <c r="AO73" s="41">
        <v>1218</v>
      </c>
      <c r="AP73" s="41">
        <v>0</v>
      </c>
      <c r="AQ73" s="41">
        <v>40</v>
      </c>
      <c r="AR73" s="41">
        <v>2244</v>
      </c>
      <c r="AS73" s="41">
        <v>0</v>
      </c>
      <c r="AT73" s="41">
        <v>0</v>
      </c>
      <c r="AU73" s="41">
        <v>28</v>
      </c>
      <c r="AV73" s="41">
        <v>2069</v>
      </c>
      <c r="AW73" s="18" t="s">
        <v>2113</v>
      </c>
    </row>
    <row r="74" spans="1:49" ht="13.5" thickBot="1" x14ac:dyDescent="0.25">
      <c r="A74" s="11" t="s">
        <v>812</v>
      </c>
      <c r="B74" s="21" t="s">
        <v>161</v>
      </c>
      <c r="C74" s="41">
        <v>3218</v>
      </c>
      <c r="D74" s="15" t="s">
        <v>56</v>
      </c>
      <c r="E74" s="15" t="s">
        <v>1992</v>
      </c>
      <c r="F74" s="42">
        <v>0.25</v>
      </c>
      <c r="G74" s="42">
        <v>0.25</v>
      </c>
      <c r="H74" s="42">
        <v>0.1</v>
      </c>
      <c r="I74" s="43">
        <f t="shared" si="4"/>
        <v>471</v>
      </c>
      <c r="J74" s="43">
        <f t="shared" si="5"/>
        <v>8239</v>
      </c>
      <c r="K74" s="41">
        <f t="shared" si="6"/>
        <v>161</v>
      </c>
      <c r="L74" s="41">
        <f t="shared" si="7"/>
        <v>3330</v>
      </c>
      <c r="M74" s="41">
        <v>33</v>
      </c>
      <c r="N74" s="41">
        <v>33</v>
      </c>
      <c r="O74" s="41">
        <v>0</v>
      </c>
      <c r="P74" s="41">
        <v>1621</v>
      </c>
      <c r="Q74" s="41">
        <v>1621</v>
      </c>
      <c r="R74" s="41">
        <v>0</v>
      </c>
      <c r="S74" s="41">
        <v>128</v>
      </c>
      <c r="T74" s="41">
        <v>128</v>
      </c>
      <c r="U74" s="41">
        <v>0</v>
      </c>
      <c r="V74" s="41">
        <v>1709</v>
      </c>
      <c r="W74" s="41">
        <v>1709</v>
      </c>
      <c r="X74" s="41">
        <v>0</v>
      </c>
      <c r="Y74" s="41">
        <v>47</v>
      </c>
      <c r="Z74" s="41">
        <v>47</v>
      </c>
      <c r="AA74" s="41">
        <v>0</v>
      </c>
      <c r="AB74" s="41">
        <v>244</v>
      </c>
      <c r="AC74" s="41">
        <v>244</v>
      </c>
      <c r="AD74" s="41">
        <v>0</v>
      </c>
      <c r="AE74" s="41">
        <v>181</v>
      </c>
      <c r="AF74" s="41">
        <v>181</v>
      </c>
      <c r="AG74" s="41">
        <v>0</v>
      </c>
      <c r="AH74" s="41">
        <v>888</v>
      </c>
      <c r="AI74" s="41">
        <v>888</v>
      </c>
      <c r="AJ74" s="41">
        <v>0</v>
      </c>
      <c r="AK74" s="41">
        <v>82</v>
      </c>
      <c r="AL74" s="41">
        <v>82</v>
      </c>
      <c r="AM74" s="41">
        <v>0</v>
      </c>
      <c r="AN74" s="41">
        <v>3777</v>
      </c>
      <c r="AO74" s="41">
        <v>3777</v>
      </c>
      <c r="AP74" s="41">
        <v>0</v>
      </c>
      <c r="AQ74" s="41">
        <v>0</v>
      </c>
      <c r="AR74" s="41">
        <v>0</v>
      </c>
      <c r="AS74" s="41">
        <v>0</v>
      </c>
      <c r="AT74" s="41">
        <v>0</v>
      </c>
      <c r="AU74" s="41">
        <v>0</v>
      </c>
      <c r="AV74" s="41">
        <v>0</v>
      </c>
      <c r="AW74" s="13" t="s">
        <v>79</v>
      </c>
    </row>
    <row r="75" spans="1:49" ht="13.5" thickBot="1" x14ac:dyDescent="0.25">
      <c r="A75" s="11" t="s">
        <v>823</v>
      </c>
      <c r="B75" s="21" t="s">
        <v>161</v>
      </c>
      <c r="C75" s="41">
        <v>21936</v>
      </c>
      <c r="D75" s="15" t="s">
        <v>56</v>
      </c>
      <c r="E75" s="15" t="s">
        <v>1993</v>
      </c>
      <c r="F75" s="42">
        <v>0</v>
      </c>
      <c r="G75" s="42">
        <v>0</v>
      </c>
      <c r="H75" s="42">
        <v>0</v>
      </c>
      <c r="I75" s="43">
        <f t="shared" si="4"/>
        <v>317</v>
      </c>
      <c r="J75" s="43">
        <f t="shared" si="5"/>
        <v>8726</v>
      </c>
      <c r="K75" s="41">
        <f t="shared" si="6"/>
        <v>179</v>
      </c>
      <c r="L75" s="41">
        <f t="shared" si="7"/>
        <v>7374</v>
      </c>
      <c r="M75" s="41">
        <v>140</v>
      </c>
      <c r="N75" s="41">
        <v>140</v>
      </c>
      <c r="O75" s="41">
        <v>0</v>
      </c>
      <c r="P75" s="41">
        <v>5069</v>
      </c>
      <c r="Q75" s="41">
        <v>5069</v>
      </c>
      <c r="R75" s="41">
        <v>0</v>
      </c>
      <c r="S75" s="41">
        <v>39</v>
      </c>
      <c r="T75" s="41">
        <v>39</v>
      </c>
      <c r="U75" s="41">
        <v>0</v>
      </c>
      <c r="V75" s="41">
        <v>2305</v>
      </c>
      <c r="W75" s="41">
        <v>2305</v>
      </c>
      <c r="X75" s="41">
        <v>0</v>
      </c>
      <c r="Y75" s="41">
        <v>30</v>
      </c>
      <c r="Z75" s="41">
        <v>30</v>
      </c>
      <c r="AA75" s="41">
        <v>0</v>
      </c>
      <c r="AB75" s="41">
        <v>141</v>
      </c>
      <c r="AC75" s="41">
        <v>141</v>
      </c>
      <c r="AD75" s="41">
        <v>0</v>
      </c>
      <c r="AE75" s="41">
        <v>99</v>
      </c>
      <c r="AF75" s="41">
        <v>99</v>
      </c>
      <c r="AG75" s="41">
        <v>0</v>
      </c>
      <c r="AH75" s="41">
        <v>626</v>
      </c>
      <c r="AI75" s="41">
        <v>626</v>
      </c>
      <c r="AJ75" s="41">
        <v>0</v>
      </c>
      <c r="AK75" s="41">
        <v>9</v>
      </c>
      <c r="AL75" s="41">
        <v>9</v>
      </c>
      <c r="AM75" s="41">
        <v>0</v>
      </c>
      <c r="AN75" s="41">
        <v>585</v>
      </c>
      <c r="AO75" s="41">
        <v>585</v>
      </c>
      <c r="AP75" s="41">
        <v>0</v>
      </c>
      <c r="AQ75" s="41">
        <v>9</v>
      </c>
      <c r="AR75" s="41">
        <v>1135</v>
      </c>
      <c r="AS75" s="41">
        <v>0</v>
      </c>
      <c r="AT75" s="41">
        <v>0</v>
      </c>
      <c r="AU75" s="41">
        <v>119</v>
      </c>
      <c r="AV75" s="41">
        <v>6865</v>
      </c>
      <c r="AW75" s="18" t="s">
        <v>2114</v>
      </c>
    </row>
    <row r="76" spans="1:49" ht="13.5" thickBot="1" x14ac:dyDescent="0.25">
      <c r="A76" s="11" t="s">
        <v>834</v>
      </c>
      <c r="B76" s="21" t="s">
        <v>146</v>
      </c>
      <c r="C76" s="41">
        <v>110984</v>
      </c>
      <c r="D76" s="15" t="s">
        <v>56</v>
      </c>
      <c r="E76" s="15" t="s">
        <v>1993</v>
      </c>
      <c r="F76" s="42">
        <v>0</v>
      </c>
      <c r="G76" s="42">
        <v>0</v>
      </c>
      <c r="H76" s="42">
        <v>0</v>
      </c>
      <c r="I76" s="43">
        <f t="shared" si="4"/>
        <v>1905</v>
      </c>
      <c r="J76" s="43">
        <f t="shared" si="5"/>
        <v>42849</v>
      </c>
      <c r="K76" s="41">
        <f t="shared" si="6"/>
        <v>1047</v>
      </c>
      <c r="L76" s="41">
        <f t="shared" si="7"/>
        <v>30334</v>
      </c>
      <c r="M76" s="41">
        <v>870</v>
      </c>
      <c r="N76" s="41">
        <v>870</v>
      </c>
      <c r="O76" s="41">
        <v>0</v>
      </c>
      <c r="P76" s="41">
        <v>26254</v>
      </c>
      <c r="Q76" s="41">
        <v>26254</v>
      </c>
      <c r="R76" s="41">
        <v>0</v>
      </c>
      <c r="S76" s="41">
        <v>177</v>
      </c>
      <c r="T76" s="41">
        <v>177</v>
      </c>
      <c r="U76" s="41">
        <v>0</v>
      </c>
      <c r="V76" s="41">
        <v>4080</v>
      </c>
      <c r="W76" s="41">
        <v>4080</v>
      </c>
      <c r="X76" s="41">
        <v>0</v>
      </c>
      <c r="Y76" s="41">
        <v>434</v>
      </c>
      <c r="Z76" s="41">
        <v>434</v>
      </c>
      <c r="AA76" s="41">
        <v>0</v>
      </c>
      <c r="AB76" s="41">
        <v>3253</v>
      </c>
      <c r="AC76" s="41">
        <v>3253</v>
      </c>
      <c r="AD76" s="41">
        <v>0</v>
      </c>
      <c r="AE76" s="41">
        <v>345</v>
      </c>
      <c r="AF76" s="41">
        <v>345</v>
      </c>
      <c r="AG76" s="41">
        <v>0</v>
      </c>
      <c r="AH76" s="41">
        <v>6039</v>
      </c>
      <c r="AI76" s="41">
        <v>6039</v>
      </c>
      <c r="AJ76" s="41">
        <v>0</v>
      </c>
      <c r="AK76" s="41">
        <v>79</v>
      </c>
      <c r="AL76" s="41">
        <v>79</v>
      </c>
      <c r="AM76" s="41">
        <v>0</v>
      </c>
      <c r="AN76" s="41">
        <v>3223</v>
      </c>
      <c r="AO76" s="41">
        <v>3223</v>
      </c>
      <c r="AP76" s="41">
        <v>0</v>
      </c>
      <c r="AQ76" s="41">
        <v>48</v>
      </c>
      <c r="AR76" s="41">
        <v>2988</v>
      </c>
      <c r="AS76" s="41">
        <v>0</v>
      </c>
      <c r="AT76" s="41">
        <v>0</v>
      </c>
      <c r="AU76" s="15" t="s">
        <v>327</v>
      </c>
      <c r="AV76" s="15" t="s">
        <v>327</v>
      </c>
      <c r="AW76" s="13" t="s">
        <v>79</v>
      </c>
    </row>
    <row r="77" spans="1:49" ht="13.5" thickBot="1" x14ac:dyDescent="0.25">
      <c r="A77" s="11" t="s">
        <v>844</v>
      </c>
      <c r="B77" s="21" t="s">
        <v>104</v>
      </c>
      <c r="C77" s="41">
        <v>1088</v>
      </c>
      <c r="D77" s="15" t="s">
        <v>56</v>
      </c>
      <c r="E77" s="15" t="s">
        <v>1993</v>
      </c>
      <c r="F77" s="15" t="s">
        <v>79</v>
      </c>
      <c r="G77" s="15" t="s">
        <v>79</v>
      </c>
      <c r="H77" s="15" t="s">
        <v>79</v>
      </c>
      <c r="I77" s="43">
        <f t="shared" si="4"/>
        <v>209</v>
      </c>
      <c r="J77" s="43">
        <f t="shared" si="5"/>
        <v>3856</v>
      </c>
      <c r="K77" s="41">
        <f t="shared" si="6"/>
        <v>124</v>
      </c>
      <c r="L77" s="41">
        <f t="shared" si="7"/>
        <v>2657</v>
      </c>
      <c r="M77" s="41">
        <v>77</v>
      </c>
      <c r="N77" s="41">
        <v>77</v>
      </c>
      <c r="O77" s="41">
        <v>0</v>
      </c>
      <c r="P77" s="41">
        <v>2130</v>
      </c>
      <c r="Q77" s="41">
        <v>2130</v>
      </c>
      <c r="R77" s="41">
        <v>0</v>
      </c>
      <c r="S77" s="41">
        <v>47</v>
      </c>
      <c r="T77" s="41">
        <v>47</v>
      </c>
      <c r="U77" s="41">
        <v>0</v>
      </c>
      <c r="V77" s="41">
        <v>527</v>
      </c>
      <c r="W77" s="41">
        <v>527</v>
      </c>
      <c r="X77" s="41">
        <v>0</v>
      </c>
      <c r="Y77" s="41">
        <v>22</v>
      </c>
      <c r="Z77" s="41">
        <v>22</v>
      </c>
      <c r="AA77" s="41">
        <v>0</v>
      </c>
      <c r="AB77" s="41">
        <v>174</v>
      </c>
      <c r="AC77" s="41">
        <v>174</v>
      </c>
      <c r="AD77" s="41">
        <v>0</v>
      </c>
      <c r="AE77" s="41">
        <v>57</v>
      </c>
      <c r="AF77" s="41">
        <v>57</v>
      </c>
      <c r="AG77" s="41">
        <v>0</v>
      </c>
      <c r="AH77" s="41">
        <v>752</v>
      </c>
      <c r="AI77" s="41">
        <v>752</v>
      </c>
      <c r="AJ77" s="41">
        <v>0</v>
      </c>
      <c r="AK77" s="41">
        <v>6</v>
      </c>
      <c r="AL77" s="41">
        <v>6</v>
      </c>
      <c r="AM77" s="41">
        <v>0</v>
      </c>
      <c r="AN77" s="41">
        <v>273</v>
      </c>
      <c r="AO77" s="41">
        <v>273</v>
      </c>
      <c r="AP77" s="41">
        <v>0</v>
      </c>
      <c r="AQ77" s="41">
        <v>0</v>
      </c>
      <c r="AR77" s="41">
        <v>0</v>
      </c>
      <c r="AS77" s="41">
        <v>0</v>
      </c>
      <c r="AT77" s="41">
        <v>0</v>
      </c>
      <c r="AU77" s="15" t="s">
        <v>327</v>
      </c>
      <c r="AV77" s="15" t="s">
        <v>327</v>
      </c>
      <c r="AW77" s="18" t="s">
        <v>2115</v>
      </c>
    </row>
    <row r="78" spans="1:49" ht="13.5" thickBot="1" x14ac:dyDescent="0.25">
      <c r="A78" s="11" t="s">
        <v>852</v>
      </c>
      <c r="B78" s="21" t="s">
        <v>58</v>
      </c>
      <c r="C78" s="41">
        <v>872879</v>
      </c>
      <c r="D78" s="15" t="s">
        <v>120</v>
      </c>
      <c r="E78" s="15" t="s">
        <v>1993</v>
      </c>
      <c r="F78" s="42">
        <v>0</v>
      </c>
      <c r="G78" s="42">
        <v>0</v>
      </c>
      <c r="H78" s="42">
        <v>0</v>
      </c>
      <c r="I78" s="43">
        <f t="shared" si="4"/>
        <v>7897</v>
      </c>
      <c r="J78" s="43">
        <f t="shared" si="5"/>
        <v>174552</v>
      </c>
      <c r="K78" s="41">
        <f t="shared" si="6"/>
        <v>2929</v>
      </c>
      <c r="L78" s="41">
        <f t="shared" si="7"/>
        <v>98454</v>
      </c>
      <c r="M78" s="41">
        <v>1242</v>
      </c>
      <c r="N78" s="41">
        <v>1161</v>
      </c>
      <c r="O78" s="41">
        <v>81</v>
      </c>
      <c r="P78" s="41">
        <v>31947</v>
      </c>
      <c r="Q78" s="41">
        <v>30173</v>
      </c>
      <c r="R78" s="41">
        <v>1774</v>
      </c>
      <c r="S78" s="41">
        <v>1687</v>
      </c>
      <c r="T78" s="41">
        <v>1624</v>
      </c>
      <c r="U78" s="41">
        <v>63</v>
      </c>
      <c r="V78" s="41">
        <v>66507</v>
      </c>
      <c r="W78" s="41">
        <v>56053</v>
      </c>
      <c r="X78" s="41">
        <v>10454</v>
      </c>
      <c r="Y78" s="41">
        <v>1579</v>
      </c>
      <c r="Z78" s="41">
        <v>1456</v>
      </c>
      <c r="AA78" s="41">
        <v>123</v>
      </c>
      <c r="AB78" s="41">
        <v>27085</v>
      </c>
      <c r="AC78" s="41">
        <v>23054</v>
      </c>
      <c r="AD78" s="41">
        <v>4031</v>
      </c>
      <c r="AE78" s="41">
        <v>3389</v>
      </c>
      <c r="AF78" s="41">
        <v>2828</v>
      </c>
      <c r="AG78" s="41">
        <v>561</v>
      </c>
      <c r="AH78" s="41">
        <v>49013</v>
      </c>
      <c r="AI78" s="41">
        <v>42663</v>
      </c>
      <c r="AJ78" s="41">
        <v>6350</v>
      </c>
      <c r="AK78" s="41">
        <v>0</v>
      </c>
      <c r="AL78" s="41">
        <v>0</v>
      </c>
      <c r="AM78" s="41">
        <v>0</v>
      </c>
      <c r="AN78" s="41">
        <v>0</v>
      </c>
      <c r="AO78" s="41">
        <v>0</v>
      </c>
      <c r="AP78" s="41">
        <v>0</v>
      </c>
      <c r="AQ78" s="41">
        <v>706</v>
      </c>
      <c r="AR78" s="41">
        <v>81302</v>
      </c>
      <c r="AS78" s="41">
        <v>-1</v>
      </c>
      <c r="AT78" s="41">
        <v>-1</v>
      </c>
      <c r="AU78" s="41">
        <v>-1</v>
      </c>
      <c r="AV78" s="41">
        <v>-1</v>
      </c>
      <c r="AW78" s="13" t="s">
        <v>79</v>
      </c>
    </row>
    <row r="79" spans="1:49" ht="13.5" thickBot="1" x14ac:dyDescent="0.25">
      <c r="A79" s="11" t="s">
        <v>863</v>
      </c>
      <c r="B79" s="21" t="s">
        <v>122</v>
      </c>
      <c r="C79" s="41">
        <v>9195</v>
      </c>
      <c r="D79" s="15" t="s">
        <v>56</v>
      </c>
      <c r="E79" s="15" t="s">
        <v>1993</v>
      </c>
      <c r="F79" s="42">
        <v>0</v>
      </c>
      <c r="G79" s="42">
        <v>0</v>
      </c>
      <c r="H79" s="42">
        <v>0</v>
      </c>
      <c r="I79" s="43">
        <f t="shared" si="4"/>
        <v>530</v>
      </c>
      <c r="J79" s="43">
        <f t="shared" si="5"/>
        <v>16825</v>
      </c>
      <c r="K79" s="41">
        <f t="shared" si="6"/>
        <v>190</v>
      </c>
      <c r="L79" s="41">
        <f t="shared" si="7"/>
        <v>10414</v>
      </c>
      <c r="M79" s="41">
        <v>132</v>
      </c>
      <c r="N79" s="41">
        <v>132</v>
      </c>
      <c r="O79" s="41">
        <v>0</v>
      </c>
      <c r="P79" s="41">
        <v>8844</v>
      </c>
      <c r="Q79" s="41">
        <v>8844</v>
      </c>
      <c r="R79" s="41">
        <v>0</v>
      </c>
      <c r="S79" s="41">
        <v>58</v>
      </c>
      <c r="T79" s="41">
        <v>58</v>
      </c>
      <c r="U79" s="41">
        <v>0</v>
      </c>
      <c r="V79" s="41">
        <v>1570</v>
      </c>
      <c r="W79" s="41">
        <v>1570</v>
      </c>
      <c r="X79" s="41">
        <v>0</v>
      </c>
      <c r="Y79" s="41">
        <v>79</v>
      </c>
      <c r="Z79" s="41">
        <v>79</v>
      </c>
      <c r="AA79" s="41">
        <v>0</v>
      </c>
      <c r="AB79" s="41">
        <v>1355</v>
      </c>
      <c r="AC79" s="41">
        <v>1355</v>
      </c>
      <c r="AD79" s="41">
        <v>0</v>
      </c>
      <c r="AE79" s="41">
        <v>239</v>
      </c>
      <c r="AF79" s="41">
        <v>193</v>
      </c>
      <c r="AG79" s="41">
        <v>46</v>
      </c>
      <c r="AH79" s="41">
        <v>2228</v>
      </c>
      <c r="AI79" s="41">
        <v>1680</v>
      </c>
      <c r="AJ79" s="41">
        <v>548</v>
      </c>
      <c r="AK79" s="41">
        <v>22</v>
      </c>
      <c r="AL79" s="41">
        <v>22</v>
      </c>
      <c r="AM79" s="41">
        <v>0</v>
      </c>
      <c r="AN79" s="41">
        <v>2828</v>
      </c>
      <c r="AO79" s="41">
        <v>2828</v>
      </c>
      <c r="AP79" s="41">
        <v>0</v>
      </c>
      <c r="AQ79" s="41">
        <v>26</v>
      </c>
      <c r="AR79" s="41">
        <v>1025</v>
      </c>
      <c r="AS79" s="41">
        <v>33</v>
      </c>
      <c r="AT79" s="41">
        <v>1102</v>
      </c>
      <c r="AU79" s="41">
        <v>98</v>
      </c>
      <c r="AV79" s="41">
        <v>1312</v>
      </c>
      <c r="AW79" s="18" t="s">
        <v>2116</v>
      </c>
    </row>
    <row r="80" spans="1:49" ht="13.5" thickBot="1" x14ac:dyDescent="0.25">
      <c r="A80" s="11" t="s">
        <v>873</v>
      </c>
      <c r="B80" s="21" t="s">
        <v>146</v>
      </c>
      <c r="C80" s="41">
        <v>15822</v>
      </c>
      <c r="D80" s="15" t="s">
        <v>56</v>
      </c>
      <c r="E80" s="15" t="s">
        <v>1992</v>
      </c>
      <c r="F80" s="42">
        <v>0.25</v>
      </c>
      <c r="G80" s="42">
        <v>0.25</v>
      </c>
      <c r="H80" s="42">
        <v>0.15</v>
      </c>
      <c r="I80" s="43">
        <f t="shared" si="4"/>
        <v>510</v>
      </c>
      <c r="J80" s="43">
        <f t="shared" si="5"/>
        <v>8779</v>
      </c>
      <c r="K80" s="41">
        <f t="shared" si="6"/>
        <v>427</v>
      </c>
      <c r="L80" s="41">
        <f t="shared" si="7"/>
        <v>8036</v>
      </c>
      <c r="M80" s="41">
        <v>252</v>
      </c>
      <c r="N80" s="41">
        <v>252</v>
      </c>
      <c r="O80" s="41">
        <v>0</v>
      </c>
      <c r="P80" s="41">
        <v>3295</v>
      </c>
      <c r="Q80" s="41">
        <v>3295</v>
      </c>
      <c r="R80" s="41">
        <v>0</v>
      </c>
      <c r="S80" s="41">
        <v>175</v>
      </c>
      <c r="T80" s="41">
        <v>175</v>
      </c>
      <c r="U80" s="41">
        <v>0</v>
      </c>
      <c r="V80" s="41">
        <v>4741</v>
      </c>
      <c r="W80" s="41">
        <v>4741</v>
      </c>
      <c r="X80" s="41">
        <v>0</v>
      </c>
      <c r="Y80" s="41">
        <v>44</v>
      </c>
      <c r="Z80" s="41">
        <v>44</v>
      </c>
      <c r="AA80" s="41">
        <v>0</v>
      </c>
      <c r="AB80" s="41">
        <v>464</v>
      </c>
      <c r="AC80" s="41">
        <v>464</v>
      </c>
      <c r="AD80" s="41">
        <v>0</v>
      </c>
      <c r="AE80" s="41">
        <v>17</v>
      </c>
      <c r="AF80" s="41">
        <v>15</v>
      </c>
      <c r="AG80" s="41">
        <v>2</v>
      </c>
      <c r="AH80" s="41">
        <v>83</v>
      </c>
      <c r="AI80" s="41">
        <v>53</v>
      </c>
      <c r="AJ80" s="41">
        <v>30</v>
      </c>
      <c r="AK80" s="41">
        <v>22</v>
      </c>
      <c r="AL80" s="41">
        <v>22</v>
      </c>
      <c r="AM80" s="41">
        <v>0</v>
      </c>
      <c r="AN80" s="41">
        <v>196</v>
      </c>
      <c r="AO80" s="41">
        <v>196</v>
      </c>
      <c r="AP80" s="41">
        <v>0</v>
      </c>
      <c r="AQ80" s="41">
        <v>16</v>
      </c>
      <c r="AR80" s="41">
        <v>1011</v>
      </c>
      <c r="AS80" s="41">
        <v>0</v>
      </c>
      <c r="AT80" s="41">
        <v>0</v>
      </c>
      <c r="AU80" s="41">
        <v>20</v>
      </c>
      <c r="AV80" s="41">
        <v>112</v>
      </c>
      <c r="AW80" s="18" t="s">
        <v>2117</v>
      </c>
    </row>
    <row r="81" spans="1:49" ht="13.5" thickBot="1" x14ac:dyDescent="0.25">
      <c r="A81" s="11" t="s">
        <v>883</v>
      </c>
      <c r="B81" s="21" t="s">
        <v>231</v>
      </c>
      <c r="C81" s="41">
        <v>67264</v>
      </c>
      <c r="D81" s="15" t="s">
        <v>56</v>
      </c>
      <c r="E81" s="15" t="s">
        <v>1993</v>
      </c>
      <c r="F81" s="42">
        <v>0</v>
      </c>
      <c r="G81" s="42">
        <v>0</v>
      </c>
      <c r="H81" s="42">
        <v>0</v>
      </c>
      <c r="I81" s="43">
        <f t="shared" si="4"/>
        <v>2246</v>
      </c>
      <c r="J81" s="43">
        <f t="shared" si="5"/>
        <v>46180</v>
      </c>
      <c r="K81" s="41">
        <f t="shared" si="6"/>
        <v>1116</v>
      </c>
      <c r="L81" s="41">
        <f t="shared" si="7"/>
        <v>31145</v>
      </c>
      <c r="M81" s="41">
        <v>768</v>
      </c>
      <c r="N81" s="41">
        <v>762</v>
      </c>
      <c r="O81" s="41">
        <v>6</v>
      </c>
      <c r="P81" s="41">
        <v>17603</v>
      </c>
      <c r="Q81" s="41">
        <v>17519</v>
      </c>
      <c r="R81" s="41">
        <v>84</v>
      </c>
      <c r="S81" s="41">
        <v>348</v>
      </c>
      <c r="T81" s="41">
        <v>348</v>
      </c>
      <c r="U81" s="41">
        <v>0</v>
      </c>
      <c r="V81" s="41">
        <v>13542</v>
      </c>
      <c r="W81" s="41">
        <v>13542</v>
      </c>
      <c r="X81" s="41">
        <v>0</v>
      </c>
      <c r="Y81" s="41">
        <v>104</v>
      </c>
      <c r="Z81" s="41">
        <v>104</v>
      </c>
      <c r="AA81" s="41">
        <v>0</v>
      </c>
      <c r="AB81" s="41">
        <v>1430</v>
      </c>
      <c r="AC81" s="41">
        <v>1430</v>
      </c>
      <c r="AD81" s="41">
        <v>0</v>
      </c>
      <c r="AE81" s="41">
        <v>447</v>
      </c>
      <c r="AF81" s="41">
        <v>368</v>
      </c>
      <c r="AG81" s="41">
        <v>79</v>
      </c>
      <c r="AH81" s="41">
        <v>8023</v>
      </c>
      <c r="AI81" s="41">
        <v>3777</v>
      </c>
      <c r="AJ81" s="41">
        <v>4246</v>
      </c>
      <c r="AK81" s="41">
        <v>579</v>
      </c>
      <c r="AL81" s="41">
        <v>579</v>
      </c>
      <c r="AM81" s="41">
        <v>0</v>
      </c>
      <c r="AN81" s="41">
        <v>5582</v>
      </c>
      <c r="AO81" s="41">
        <v>5582</v>
      </c>
      <c r="AP81" s="41">
        <v>0</v>
      </c>
      <c r="AQ81" s="41">
        <v>935</v>
      </c>
      <c r="AR81" s="41">
        <v>12203</v>
      </c>
      <c r="AS81" s="41">
        <v>43</v>
      </c>
      <c r="AT81" s="41">
        <v>15300</v>
      </c>
      <c r="AU81" s="41">
        <v>1116</v>
      </c>
      <c r="AV81" s="41">
        <v>27426</v>
      </c>
      <c r="AW81" s="18" t="s">
        <v>2118</v>
      </c>
    </row>
    <row r="82" spans="1:49" ht="13.5" thickBot="1" x14ac:dyDescent="0.25">
      <c r="A82" s="11" t="s">
        <v>893</v>
      </c>
      <c r="B82" s="21" t="s">
        <v>104</v>
      </c>
      <c r="C82" s="41">
        <v>3500</v>
      </c>
      <c r="D82" s="15" t="s">
        <v>120</v>
      </c>
      <c r="E82" s="15" t="s">
        <v>1992</v>
      </c>
      <c r="F82" s="42">
        <v>0.25</v>
      </c>
      <c r="G82" s="42">
        <v>0.25</v>
      </c>
      <c r="H82" s="42">
        <v>0.25</v>
      </c>
      <c r="I82" s="43">
        <f t="shared" si="4"/>
        <v>331</v>
      </c>
      <c r="J82" s="43">
        <f t="shared" si="5"/>
        <v>5849</v>
      </c>
      <c r="K82" s="41">
        <f t="shared" si="6"/>
        <v>208</v>
      </c>
      <c r="L82" s="41">
        <f t="shared" si="7"/>
        <v>4160</v>
      </c>
      <c r="M82" s="41">
        <v>156</v>
      </c>
      <c r="N82" s="41">
        <v>156</v>
      </c>
      <c r="O82" s="41">
        <v>0</v>
      </c>
      <c r="P82" s="41">
        <v>3120</v>
      </c>
      <c r="Q82" s="41">
        <v>3120</v>
      </c>
      <c r="R82" s="41">
        <v>0</v>
      </c>
      <c r="S82" s="41">
        <v>52</v>
      </c>
      <c r="T82" s="41">
        <v>52</v>
      </c>
      <c r="U82" s="41">
        <v>0</v>
      </c>
      <c r="V82" s="41">
        <v>1040</v>
      </c>
      <c r="W82" s="41">
        <v>1040</v>
      </c>
      <c r="X82" s="41">
        <v>0</v>
      </c>
      <c r="Y82" s="41">
        <v>64</v>
      </c>
      <c r="Z82" s="41">
        <v>64</v>
      </c>
      <c r="AA82" s="41">
        <v>0</v>
      </c>
      <c r="AB82" s="41">
        <v>640</v>
      </c>
      <c r="AC82" s="41">
        <v>640</v>
      </c>
      <c r="AD82" s="41">
        <v>0</v>
      </c>
      <c r="AE82" s="41">
        <v>35</v>
      </c>
      <c r="AF82" s="41">
        <v>31</v>
      </c>
      <c r="AG82" s="41">
        <v>4</v>
      </c>
      <c r="AH82" s="41">
        <v>569</v>
      </c>
      <c r="AI82" s="41">
        <v>561</v>
      </c>
      <c r="AJ82" s="41">
        <v>8</v>
      </c>
      <c r="AK82" s="41">
        <v>24</v>
      </c>
      <c r="AL82" s="41">
        <v>24</v>
      </c>
      <c r="AM82" s="41">
        <v>0</v>
      </c>
      <c r="AN82" s="41">
        <v>480</v>
      </c>
      <c r="AO82" s="41">
        <v>480</v>
      </c>
      <c r="AP82" s="41">
        <v>0</v>
      </c>
      <c r="AQ82" s="41">
        <v>5</v>
      </c>
      <c r="AR82" s="41">
        <v>250</v>
      </c>
      <c r="AS82" s="41">
        <v>0</v>
      </c>
      <c r="AT82" s="41">
        <v>0</v>
      </c>
      <c r="AU82" s="41">
        <v>1</v>
      </c>
      <c r="AV82" s="41">
        <v>25</v>
      </c>
      <c r="AW82" s="18" t="s">
        <v>2119</v>
      </c>
    </row>
    <row r="83" spans="1:49" ht="13.5" thickBot="1" x14ac:dyDescent="0.25">
      <c r="A83" s="11" t="s">
        <v>903</v>
      </c>
      <c r="B83" s="21" t="s">
        <v>38</v>
      </c>
      <c r="C83" s="41">
        <v>18616</v>
      </c>
      <c r="D83" s="15" t="s">
        <v>120</v>
      </c>
      <c r="E83" s="15" t="s">
        <v>1993</v>
      </c>
      <c r="F83" s="42">
        <v>0</v>
      </c>
      <c r="G83" s="42">
        <v>0</v>
      </c>
      <c r="H83" s="42">
        <v>0</v>
      </c>
      <c r="I83" s="43">
        <f t="shared" si="4"/>
        <v>2284</v>
      </c>
      <c r="J83" s="43">
        <f t="shared" si="5"/>
        <v>35891</v>
      </c>
      <c r="K83" s="41">
        <f t="shared" si="6"/>
        <v>1126</v>
      </c>
      <c r="L83" s="41">
        <f t="shared" si="7"/>
        <v>18103</v>
      </c>
      <c r="M83" s="41">
        <v>545</v>
      </c>
      <c r="N83" s="41">
        <v>545</v>
      </c>
      <c r="O83" s="41">
        <v>0</v>
      </c>
      <c r="P83" s="41">
        <v>8195</v>
      </c>
      <c r="Q83" s="41">
        <v>8195</v>
      </c>
      <c r="R83" s="41">
        <v>0</v>
      </c>
      <c r="S83" s="41">
        <v>581</v>
      </c>
      <c r="T83" s="41">
        <v>579</v>
      </c>
      <c r="U83" s="41">
        <v>2</v>
      </c>
      <c r="V83" s="41">
        <v>9908</v>
      </c>
      <c r="W83" s="41">
        <v>9895</v>
      </c>
      <c r="X83" s="41">
        <v>13</v>
      </c>
      <c r="Y83" s="41">
        <v>141</v>
      </c>
      <c r="Z83" s="41">
        <v>141</v>
      </c>
      <c r="AA83" s="41">
        <v>0</v>
      </c>
      <c r="AB83" s="41">
        <v>2528</v>
      </c>
      <c r="AC83" s="41">
        <v>2528</v>
      </c>
      <c r="AD83" s="41">
        <v>0</v>
      </c>
      <c r="AE83" s="41">
        <v>634</v>
      </c>
      <c r="AF83" s="41">
        <v>630</v>
      </c>
      <c r="AG83" s="41">
        <v>4</v>
      </c>
      <c r="AH83" s="41">
        <v>5451</v>
      </c>
      <c r="AI83" s="41">
        <v>5438</v>
      </c>
      <c r="AJ83" s="41">
        <v>13</v>
      </c>
      <c r="AK83" s="41">
        <v>383</v>
      </c>
      <c r="AL83" s="41">
        <v>367</v>
      </c>
      <c r="AM83" s="41">
        <v>16</v>
      </c>
      <c r="AN83" s="41">
        <v>9809</v>
      </c>
      <c r="AO83" s="41">
        <v>9486</v>
      </c>
      <c r="AP83" s="41">
        <v>323</v>
      </c>
      <c r="AQ83" s="41">
        <v>161</v>
      </c>
      <c r="AR83" s="41">
        <v>11266</v>
      </c>
      <c r="AS83" s="41">
        <v>16</v>
      </c>
      <c r="AT83" s="41">
        <v>167</v>
      </c>
      <c r="AU83" s="41">
        <v>126</v>
      </c>
      <c r="AV83" s="41">
        <v>5792</v>
      </c>
      <c r="AW83" s="18" t="s">
        <v>2120</v>
      </c>
    </row>
    <row r="84" spans="1:49" ht="13.5" thickBot="1" x14ac:dyDescent="0.25">
      <c r="A84" s="11" t="s">
        <v>915</v>
      </c>
      <c r="B84" s="21" t="s">
        <v>122</v>
      </c>
      <c r="C84" s="41">
        <v>39110</v>
      </c>
      <c r="D84" s="15" t="s">
        <v>56</v>
      </c>
      <c r="E84" s="15" t="s">
        <v>1993</v>
      </c>
      <c r="F84" s="42">
        <v>0</v>
      </c>
      <c r="G84" s="42">
        <v>0</v>
      </c>
      <c r="H84" s="42">
        <v>0</v>
      </c>
      <c r="I84" s="43">
        <f t="shared" si="4"/>
        <v>347</v>
      </c>
      <c r="J84" s="43">
        <f t="shared" si="5"/>
        <v>8911</v>
      </c>
      <c r="K84" s="41">
        <f t="shared" si="6"/>
        <v>171</v>
      </c>
      <c r="L84" s="41">
        <f t="shared" si="7"/>
        <v>5719</v>
      </c>
      <c r="M84" s="41">
        <v>156</v>
      </c>
      <c r="N84" s="41">
        <v>139</v>
      </c>
      <c r="O84" s="41">
        <v>17</v>
      </c>
      <c r="P84" s="41">
        <v>4923</v>
      </c>
      <c r="Q84" s="41">
        <v>4615</v>
      </c>
      <c r="R84" s="41">
        <v>308</v>
      </c>
      <c r="S84" s="41">
        <v>15</v>
      </c>
      <c r="T84" s="41">
        <v>15</v>
      </c>
      <c r="U84" s="41">
        <v>0</v>
      </c>
      <c r="V84" s="41">
        <v>796</v>
      </c>
      <c r="W84" s="41">
        <v>796</v>
      </c>
      <c r="X84" s="41">
        <v>0</v>
      </c>
      <c r="Y84" s="41">
        <v>33</v>
      </c>
      <c r="Z84" s="41">
        <v>30</v>
      </c>
      <c r="AA84" s="41">
        <v>3</v>
      </c>
      <c r="AB84" s="41">
        <v>168</v>
      </c>
      <c r="AC84" s="41">
        <v>157</v>
      </c>
      <c r="AD84" s="41">
        <v>11</v>
      </c>
      <c r="AE84" s="41">
        <v>119</v>
      </c>
      <c r="AF84" s="41">
        <v>39</v>
      </c>
      <c r="AG84" s="41">
        <v>80</v>
      </c>
      <c r="AH84" s="41">
        <v>2394</v>
      </c>
      <c r="AI84" s="41">
        <v>361</v>
      </c>
      <c r="AJ84" s="41">
        <v>2033</v>
      </c>
      <c r="AK84" s="41">
        <v>24</v>
      </c>
      <c r="AL84" s="41">
        <v>21</v>
      </c>
      <c r="AM84" s="41">
        <v>3</v>
      </c>
      <c r="AN84" s="41">
        <v>630</v>
      </c>
      <c r="AO84" s="41">
        <v>569</v>
      </c>
      <c r="AP84" s="41">
        <v>61</v>
      </c>
      <c r="AQ84" s="41">
        <v>0</v>
      </c>
      <c r="AR84" s="41">
        <v>0</v>
      </c>
      <c r="AS84" s="41">
        <v>17</v>
      </c>
      <c r="AT84" s="41">
        <v>221</v>
      </c>
      <c r="AU84" s="41">
        <v>1</v>
      </c>
      <c r="AV84" s="41">
        <v>25</v>
      </c>
      <c r="AW84" s="18" t="s">
        <v>2121</v>
      </c>
    </row>
    <row r="85" spans="1:49" ht="13.5" thickBot="1" x14ac:dyDescent="0.25">
      <c r="A85" s="11" t="s">
        <v>927</v>
      </c>
      <c r="B85" s="21" t="s">
        <v>146</v>
      </c>
      <c r="C85" s="41">
        <v>30033</v>
      </c>
      <c r="D85" s="15" t="s">
        <v>56</v>
      </c>
      <c r="E85" s="15" t="s">
        <v>1992</v>
      </c>
      <c r="F85" s="42">
        <v>0.25</v>
      </c>
      <c r="G85" s="42">
        <v>0.25</v>
      </c>
      <c r="H85" s="42">
        <v>0.25</v>
      </c>
      <c r="I85" s="43">
        <f t="shared" si="4"/>
        <v>1436</v>
      </c>
      <c r="J85" s="43">
        <f t="shared" si="5"/>
        <v>14626</v>
      </c>
      <c r="K85" s="41">
        <f t="shared" si="6"/>
        <v>876</v>
      </c>
      <c r="L85" s="41">
        <f t="shared" si="7"/>
        <v>8894</v>
      </c>
      <c r="M85" s="41">
        <v>672</v>
      </c>
      <c r="N85" s="41">
        <v>672</v>
      </c>
      <c r="O85" s="41">
        <v>0</v>
      </c>
      <c r="P85" s="41">
        <v>6081</v>
      </c>
      <c r="Q85" s="41">
        <v>6081</v>
      </c>
      <c r="R85" s="41">
        <v>0</v>
      </c>
      <c r="S85" s="41">
        <v>204</v>
      </c>
      <c r="T85" s="41">
        <v>204</v>
      </c>
      <c r="U85" s="41">
        <v>0</v>
      </c>
      <c r="V85" s="41">
        <v>2813</v>
      </c>
      <c r="W85" s="41">
        <v>2813</v>
      </c>
      <c r="X85" s="41">
        <v>0</v>
      </c>
      <c r="Y85" s="41">
        <v>220</v>
      </c>
      <c r="Z85" s="41">
        <v>220</v>
      </c>
      <c r="AA85" s="41">
        <v>0</v>
      </c>
      <c r="AB85" s="41">
        <v>1297</v>
      </c>
      <c r="AC85" s="41">
        <v>1297</v>
      </c>
      <c r="AD85" s="41">
        <v>0</v>
      </c>
      <c r="AE85" s="41">
        <v>206</v>
      </c>
      <c r="AF85" s="41">
        <v>206</v>
      </c>
      <c r="AG85" s="41">
        <v>0</v>
      </c>
      <c r="AH85" s="41">
        <v>1083</v>
      </c>
      <c r="AI85" s="41">
        <v>1083</v>
      </c>
      <c r="AJ85" s="41">
        <v>0</v>
      </c>
      <c r="AK85" s="41">
        <v>134</v>
      </c>
      <c r="AL85" s="41">
        <v>134</v>
      </c>
      <c r="AM85" s="41">
        <v>0</v>
      </c>
      <c r="AN85" s="41">
        <v>3352</v>
      </c>
      <c r="AO85" s="41">
        <v>3352</v>
      </c>
      <c r="AP85" s="41">
        <v>0</v>
      </c>
      <c r="AQ85" s="41">
        <v>7</v>
      </c>
      <c r="AR85" s="41">
        <v>123</v>
      </c>
      <c r="AS85" s="41">
        <v>0</v>
      </c>
      <c r="AT85" s="41">
        <v>0</v>
      </c>
      <c r="AU85" s="41">
        <v>683</v>
      </c>
      <c r="AV85" s="41">
        <v>4067</v>
      </c>
      <c r="AW85" s="18" t="s">
        <v>2122</v>
      </c>
    </row>
    <row r="86" spans="1:49" ht="13.5" thickBot="1" x14ac:dyDescent="0.25">
      <c r="A86" s="11" t="s">
        <v>938</v>
      </c>
      <c r="B86" s="21" t="s">
        <v>104</v>
      </c>
      <c r="C86" s="41">
        <v>20447</v>
      </c>
      <c r="D86" s="15" t="s">
        <v>56</v>
      </c>
      <c r="E86" s="15" t="s">
        <v>1993</v>
      </c>
      <c r="F86" s="15" t="s">
        <v>79</v>
      </c>
      <c r="G86" s="15" t="s">
        <v>79</v>
      </c>
      <c r="H86" s="15" t="s">
        <v>79</v>
      </c>
      <c r="I86" s="43">
        <f t="shared" si="4"/>
        <v>710</v>
      </c>
      <c r="J86" s="43">
        <f t="shared" si="5"/>
        <v>24321</v>
      </c>
      <c r="K86" s="41">
        <f t="shared" si="6"/>
        <v>349</v>
      </c>
      <c r="L86" s="41">
        <f t="shared" si="7"/>
        <v>16625</v>
      </c>
      <c r="M86" s="41">
        <v>212</v>
      </c>
      <c r="N86" s="41">
        <v>212</v>
      </c>
      <c r="O86" s="41">
        <v>0</v>
      </c>
      <c r="P86" s="41">
        <v>11883</v>
      </c>
      <c r="Q86" s="41">
        <v>11883</v>
      </c>
      <c r="R86" s="41">
        <v>0</v>
      </c>
      <c r="S86" s="41">
        <v>137</v>
      </c>
      <c r="T86" s="41">
        <v>137</v>
      </c>
      <c r="U86" s="41">
        <v>0</v>
      </c>
      <c r="V86" s="41">
        <v>4742</v>
      </c>
      <c r="W86" s="41">
        <v>4742</v>
      </c>
      <c r="X86" s="41">
        <v>0</v>
      </c>
      <c r="Y86" s="41">
        <v>64</v>
      </c>
      <c r="Z86" s="41">
        <v>62</v>
      </c>
      <c r="AA86" s="41">
        <v>2</v>
      </c>
      <c r="AB86" s="41">
        <v>704</v>
      </c>
      <c r="AC86" s="41">
        <v>690</v>
      </c>
      <c r="AD86" s="41">
        <v>14</v>
      </c>
      <c r="AE86" s="41">
        <v>271</v>
      </c>
      <c r="AF86" s="41">
        <v>122</v>
      </c>
      <c r="AG86" s="41">
        <v>149</v>
      </c>
      <c r="AH86" s="41">
        <v>4622</v>
      </c>
      <c r="AI86" s="41">
        <v>2716</v>
      </c>
      <c r="AJ86" s="41">
        <v>1906</v>
      </c>
      <c r="AK86" s="41">
        <v>26</v>
      </c>
      <c r="AL86" s="41">
        <v>26</v>
      </c>
      <c r="AM86" s="41">
        <v>0</v>
      </c>
      <c r="AN86" s="41">
        <v>2370</v>
      </c>
      <c r="AO86" s="41">
        <v>2370</v>
      </c>
      <c r="AP86" s="41">
        <v>0</v>
      </c>
      <c r="AQ86" s="41">
        <v>126</v>
      </c>
      <c r="AR86" s="41">
        <v>4518</v>
      </c>
      <c r="AS86" s="41">
        <v>42</v>
      </c>
      <c r="AT86" s="41">
        <v>7484</v>
      </c>
      <c r="AU86" s="41">
        <v>5</v>
      </c>
      <c r="AV86" s="41">
        <v>1177</v>
      </c>
      <c r="AW86" s="18" t="s">
        <v>2123</v>
      </c>
    </row>
    <row r="87" spans="1:49" ht="13.5" thickBot="1" x14ac:dyDescent="0.25">
      <c r="A87" s="11" t="s">
        <v>947</v>
      </c>
      <c r="B87" s="21" t="s">
        <v>38</v>
      </c>
      <c r="C87" s="41">
        <v>47085</v>
      </c>
      <c r="D87" s="15" t="s">
        <v>120</v>
      </c>
      <c r="E87" s="15" t="s">
        <v>1993</v>
      </c>
      <c r="F87" s="15" t="s">
        <v>79</v>
      </c>
      <c r="G87" s="15" t="s">
        <v>79</v>
      </c>
      <c r="H87" s="15" t="s">
        <v>79</v>
      </c>
      <c r="I87" s="43">
        <f t="shared" si="4"/>
        <v>451</v>
      </c>
      <c r="J87" s="43">
        <f t="shared" si="5"/>
        <v>16232</v>
      </c>
      <c r="K87" s="41">
        <f t="shared" si="6"/>
        <v>289</v>
      </c>
      <c r="L87" s="41">
        <f t="shared" si="7"/>
        <v>9215</v>
      </c>
      <c r="M87" s="41">
        <v>195</v>
      </c>
      <c r="N87" s="41">
        <v>190</v>
      </c>
      <c r="O87" s="41">
        <v>5</v>
      </c>
      <c r="P87" s="41">
        <v>6623</v>
      </c>
      <c r="Q87" s="41">
        <v>6593</v>
      </c>
      <c r="R87" s="41">
        <v>30</v>
      </c>
      <c r="S87" s="41">
        <v>94</v>
      </c>
      <c r="T87" s="41">
        <v>94</v>
      </c>
      <c r="U87" s="41">
        <v>0</v>
      </c>
      <c r="V87" s="41">
        <v>2592</v>
      </c>
      <c r="W87" s="41">
        <v>2592</v>
      </c>
      <c r="X87" s="41">
        <v>0</v>
      </c>
      <c r="Y87" s="41">
        <v>17</v>
      </c>
      <c r="Z87" s="41">
        <v>17</v>
      </c>
      <c r="AA87" s="41">
        <v>0</v>
      </c>
      <c r="AB87" s="41">
        <v>284</v>
      </c>
      <c r="AC87" s="41">
        <v>284</v>
      </c>
      <c r="AD87" s="41">
        <v>0</v>
      </c>
      <c r="AE87" s="41">
        <v>101</v>
      </c>
      <c r="AF87" s="41">
        <v>101</v>
      </c>
      <c r="AG87" s="41">
        <v>0</v>
      </c>
      <c r="AH87" s="41">
        <v>2546</v>
      </c>
      <c r="AI87" s="41">
        <v>2546</v>
      </c>
      <c r="AJ87" s="41">
        <v>0</v>
      </c>
      <c r="AK87" s="41">
        <v>44</v>
      </c>
      <c r="AL87" s="41">
        <v>44</v>
      </c>
      <c r="AM87" s="41">
        <v>0</v>
      </c>
      <c r="AN87" s="41">
        <v>4187</v>
      </c>
      <c r="AO87" s="41">
        <v>4187</v>
      </c>
      <c r="AP87" s="41">
        <v>0</v>
      </c>
      <c r="AQ87" s="41">
        <v>30</v>
      </c>
      <c r="AR87" s="41">
        <v>1429</v>
      </c>
      <c r="AS87" s="15" t="s">
        <v>327</v>
      </c>
      <c r="AT87" s="15" t="s">
        <v>327</v>
      </c>
      <c r="AU87" s="41">
        <v>9</v>
      </c>
      <c r="AV87" s="15" t="s">
        <v>327</v>
      </c>
      <c r="AW87" s="18" t="s">
        <v>2124</v>
      </c>
    </row>
    <row r="88" spans="1:49" ht="13.5" thickBot="1" x14ac:dyDescent="0.25">
      <c r="A88" s="11" t="s">
        <v>958</v>
      </c>
      <c r="B88" s="21" t="s">
        <v>104</v>
      </c>
      <c r="C88" s="41">
        <v>350</v>
      </c>
      <c r="D88" s="15" t="s">
        <v>120</v>
      </c>
      <c r="E88" s="15" t="s">
        <v>1992</v>
      </c>
      <c r="F88" s="42">
        <v>0.25</v>
      </c>
      <c r="G88" s="42">
        <v>0.25</v>
      </c>
      <c r="H88" s="42">
        <v>0.25</v>
      </c>
      <c r="I88" s="43">
        <f t="shared" si="4"/>
        <v>67</v>
      </c>
      <c r="J88" s="43">
        <f t="shared" si="5"/>
        <v>698</v>
      </c>
      <c r="K88" s="41">
        <f t="shared" si="6"/>
        <v>56</v>
      </c>
      <c r="L88" s="41">
        <f t="shared" si="7"/>
        <v>571</v>
      </c>
      <c r="M88" s="41">
        <v>47</v>
      </c>
      <c r="N88" s="41">
        <v>47</v>
      </c>
      <c r="O88" s="41">
        <v>0</v>
      </c>
      <c r="P88" s="41">
        <v>235</v>
      </c>
      <c r="Q88" s="41">
        <v>235</v>
      </c>
      <c r="R88" s="41">
        <v>0</v>
      </c>
      <c r="S88" s="41">
        <v>9</v>
      </c>
      <c r="T88" s="41">
        <v>9</v>
      </c>
      <c r="U88" s="41">
        <v>0</v>
      </c>
      <c r="V88" s="41">
        <v>336</v>
      </c>
      <c r="W88" s="41">
        <v>336</v>
      </c>
      <c r="X88" s="41">
        <v>0</v>
      </c>
      <c r="Y88" s="41">
        <v>0</v>
      </c>
      <c r="Z88" s="41">
        <v>0</v>
      </c>
      <c r="AA88" s="41">
        <v>0</v>
      </c>
      <c r="AB88" s="41">
        <v>0</v>
      </c>
      <c r="AC88" s="41">
        <v>0</v>
      </c>
      <c r="AD88" s="41">
        <v>0</v>
      </c>
      <c r="AE88" s="41">
        <v>1</v>
      </c>
      <c r="AF88" s="41">
        <v>1</v>
      </c>
      <c r="AG88" s="41">
        <v>0</v>
      </c>
      <c r="AH88" s="41">
        <v>5</v>
      </c>
      <c r="AI88" s="41">
        <v>5</v>
      </c>
      <c r="AJ88" s="41">
        <v>0</v>
      </c>
      <c r="AK88" s="41">
        <v>10</v>
      </c>
      <c r="AL88" s="41">
        <v>10</v>
      </c>
      <c r="AM88" s="41">
        <v>0</v>
      </c>
      <c r="AN88" s="41">
        <v>122</v>
      </c>
      <c r="AO88" s="41">
        <v>122</v>
      </c>
      <c r="AP88" s="41">
        <v>0</v>
      </c>
      <c r="AQ88" s="41">
        <v>0</v>
      </c>
      <c r="AR88" s="41">
        <v>0</v>
      </c>
      <c r="AS88" s="41">
        <v>0</v>
      </c>
      <c r="AT88" s="41">
        <v>0</v>
      </c>
      <c r="AU88" s="41">
        <v>1</v>
      </c>
      <c r="AV88" s="41">
        <v>29</v>
      </c>
      <c r="AW88" s="18" t="s">
        <v>2125</v>
      </c>
    </row>
    <row r="89" spans="1:49" ht="13.5" thickBot="1" x14ac:dyDescent="0.25">
      <c r="A89" s="11" t="s">
        <v>968</v>
      </c>
      <c r="B89" s="21" t="s">
        <v>104</v>
      </c>
      <c r="C89" s="41">
        <v>571</v>
      </c>
      <c r="D89" s="15" t="s">
        <v>56</v>
      </c>
      <c r="E89" s="15" t="s">
        <v>1993</v>
      </c>
      <c r="F89" s="15" t="s">
        <v>79</v>
      </c>
      <c r="G89" s="15" t="s">
        <v>79</v>
      </c>
      <c r="H89" s="15" t="s">
        <v>79</v>
      </c>
      <c r="I89" s="43">
        <f t="shared" si="4"/>
        <v>1187</v>
      </c>
      <c r="J89" s="43">
        <f t="shared" si="5"/>
        <v>9517</v>
      </c>
      <c r="K89" s="41">
        <f t="shared" si="6"/>
        <v>234</v>
      </c>
      <c r="L89" s="41">
        <f t="shared" si="7"/>
        <v>6233</v>
      </c>
      <c r="M89" s="41">
        <v>93</v>
      </c>
      <c r="N89" s="41">
        <v>93</v>
      </c>
      <c r="O89" s="41">
        <v>0</v>
      </c>
      <c r="P89" s="41">
        <v>1501</v>
      </c>
      <c r="Q89" s="41">
        <v>1501</v>
      </c>
      <c r="R89" s="41">
        <v>0</v>
      </c>
      <c r="S89" s="41">
        <v>141</v>
      </c>
      <c r="T89" s="41">
        <v>141</v>
      </c>
      <c r="U89" s="41">
        <v>0</v>
      </c>
      <c r="V89" s="41">
        <v>4732</v>
      </c>
      <c r="W89" s="41">
        <v>4732</v>
      </c>
      <c r="X89" s="41">
        <v>0</v>
      </c>
      <c r="Y89" s="41">
        <v>607</v>
      </c>
      <c r="Z89" s="41">
        <v>607</v>
      </c>
      <c r="AA89" s="41">
        <v>0</v>
      </c>
      <c r="AB89" s="41">
        <v>1781</v>
      </c>
      <c r="AC89" s="41">
        <v>1781</v>
      </c>
      <c r="AD89" s="41">
        <v>0</v>
      </c>
      <c r="AE89" s="41">
        <v>316</v>
      </c>
      <c r="AF89" s="41">
        <v>281</v>
      </c>
      <c r="AG89" s="41">
        <v>35</v>
      </c>
      <c r="AH89" s="41">
        <v>1203</v>
      </c>
      <c r="AI89" s="41">
        <v>1130</v>
      </c>
      <c r="AJ89" s="41">
        <v>73</v>
      </c>
      <c r="AK89" s="41">
        <v>30</v>
      </c>
      <c r="AL89" s="41">
        <v>30</v>
      </c>
      <c r="AM89" s="41">
        <v>0</v>
      </c>
      <c r="AN89" s="41">
        <v>300</v>
      </c>
      <c r="AO89" s="41">
        <v>300</v>
      </c>
      <c r="AP89" s="41">
        <v>0</v>
      </c>
      <c r="AQ89" s="41">
        <v>6</v>
      </c>
      <c r="AR89" s="41">
        <v>75</v>
      </c>
      <c r="AS89" s="41">
        <v>35</v>
      </c>
      <c r="AT89" s="41">
        <v>3424</v>
      </c>
      <c r="AU89" s="41">
        <v>35</v>
      </c>
      <c r="AV89" s="41">
        <v>400</v>
      </c>
      <c r="AW89" s="18" t="s">
        <v>2126</v>
      </c>
    </row>
    <row r="90" spans="1:49" ht="13.5" thickBot="1" x14ac:dyDescent="0.25">
      <c r="A90" s="11" t="s">
        <v>979</v>
      </c>
      <c r="B90" s="21" t="s">
        <v>122</v>
      </c>
      <c r="C90" s="41">
        <v>36144</v>
      </c>
      <c r="D90" s="15" t="s">
        <v>56</v>
      </c>
      <c r="E90" s="15" t="s">
        <v>1992</v>
      </c>
      <c r="F90" s="42">
        <v>0.15</v>
      </c>
      <c r="G90" s="42">
        <v>0.15</v>
      </c>
      <c r="H90" s="42">
        <v>0.15</v>
      </c>
      <c r="I90" s="43">
        <f t="shared" si="4"/>
        <v>544</v>
      </c>
      <c r="J90" s="43">
        <f t="shared" si="5"/>
        <v>27012</v>
      </c>
      <c r="K90" s="41">
        <f t="shared" si="6"/>
        <v>334</v>
      </c>
      <c r="L90" s="41">
        <f t="shared" si="7"/>
        <v>20347</v>
      </c>
      <c r="M90" s="41">
        <v>116</v>
      </c>
      <c r="N90" s="41">
        <v>116</v>
      </c>
      <c r="O90" s="41">
        <v>0</v>
      </c>
      <c r="P90" s="41">
        <v>7795</v>
      </c>
      <c r="Q90" s="41">
        <v>7795</v>
      </c>
      <c r="R90" s="41">
        <v>0</v>
      </c>
      <c r="S90" s="41">
        <v>218</v>
      </c>
      <c r="T90" s="41">
        <v>218</v>
      </c>
      <c r="U90" s="41">
        <v>0</v>
      </c>
      <c r="V90" s="41">
        <v>12552</v>
      </c>
      <c r="W90" s="41">
        <v>12552</v>
      </c>
      <c r="X90" s="41">
        <v>0</v>
      </c>
      <c r="Y90" s="41">
        <v>30</v>
      </c>
      <c r="Z90" s="41">
        <v>30</v>
      </c>
      <c r="AA90" s="41">
        <v>0</v>
      </c>
      <c r="AB90" s="41">
        <v>590</v>
      </c>
      <c r="AC90" s="41">
        <v>590</v>
      </c>
      <c r="AD90" s="41">
        <v>0</v>
      </c>
      <c r="AE90" s="41">
        <v>131</v>
      </c>
      <c r="AF90" s="41">
        <v>131</v>
      </c>
      <c r="AG90" s="41">
        <v>0</v>
      </c>
      <c r="AH90" s="41">
        <v>1324</v>
      </c>
      <c r="AI90" s="41">
        <v>1324</v>
      </c>
      <c r="AJ90" s="41">
        <v>0</v>
      </c>
      <c r="AK90" s="41">
        <v>49</v>
      </c>
      <c r="AL90" s="41">
        <v>49</v>
      </c>
      <c r="AM90" s="41">
        <v>0</v>
      </c>
      <c r="AN90" s="41">
        <v>4751</v>
      </c>
      <c r="AO90" s="41">
        <v>4751</v>
      </c>
      <c r="AP90" s="41">
        <v>0</v>
      </c>
      <c r="AQ90" s="41">
        <v>319</v>
      </c>
      <c r="AR90" s="41">
        <v>19865</v>
      </c>
      <c r="AS90" s="41">
        <v>7</v>
      </c>
      <c r="AT90" s="41">
        <v>462</v>
      </c>
      <c r="AU90" s="41">
        <v>10</v>
      </c>
      <c r="AV90" s="41">
        <v>1286</v>
      </c>
      <c r="AW90" s="18" t="s">
        <v>2127</v>
      </c>
    </row>
    <row r="91" spans="1:49" ht="13.5" thickBot="1" x14ac:dyDescent="0.25">
      <c r="A91" s="11" t="s">
        <v>989</v>
      </c>
      <c r="B91" s="21" t="s">
        <v>146</v>
      </c>
      <c r="C91" s="41">
        <v>38212</v>
      </c>
      <c r="D91" s="15" t="s">
        <v>56</v>
      </c>
      <c r="E91" s="15" t="s">
        <v>1993</v>
      </c>
      <c r="F91" s="42">
        <v>0</v>
      </c>
      <c r="G91" s="42">
        <v>0</v>
      </c>
      <c r="H91" s="42">
        <v>0</v>
      </c>
      <c r="I91" s="43">
        <f t="shared" si="4"/>
        <v>788</v>
      </c>
      <c r="J91" s="43">
        <f t="shared" si="5"/>
        <v>19482</v>
      </c>
      <c r="K91" s="41">
        <f t="shared" si="6"/>
        <v>548</v>
      </c>
      <c r="L91" s="41">
        <f t="shared" si="7"/>
        <v>10839</v>
      </c>
      <c r="M91" s="41">
        <v>345</v>
      </c>
      <c r="N91" s="41">
        <v>345</v>
      </c>
      <c r="O91" s="41">
        <v>0</v>
      </c>
      <c r="P91" s="41">
        <v>6631</v>
      </c>
      <c r="Q91" s="41">
        <v>6631</v>
      </c>
      <c r="R91" s="41">
        <v>0</v>
      </c>
      <c r="S91" s="41">
        <v>203</v>
      </c>
      <c r="T91" s="41">
        <v>203</v>
      </c>
      <c r="U91" s="41">
        <v>0</v>
      </c>
      <c r="V91" s="41">
        <v>4208</v>
      </c>
      <c r="W91" s="41">
        <v>4208</v>
      </c>
      <c r="X91" s="41">
        <v>0</v>
      </c>
      <c r="Y91" s="41">
        <v>84</v>
      </c>
      <c r="Z91" s="41">
        <v>84</v>
      </c>
      <c r="AA91" s="41">
        <v>0</v>
      </c>
      <c r="AB91" s="41">
        <v>1338</v>
      </c>
      <c r="AC91" s="41">
        <v>1338</v>
      </c>
      <c r="AD91" s="41">
        <v>0</v>
      </c>
      <c r="AE91" s="41">
        <v>94</v>
      </c>
      <c r="AF91" s="41">
        <v>94</v>
      </c>
      <c r="AG91" s="41">
        <v>0</v>
      </c>
      <c r="AH91" s="41">
        <v>1112</v>
      </c>
      <c r="AI91" s="41">
        <v>1112</v>
      </c>
      <c r="AJ91" s="41">
        <v>0</v>
      </c>
      <c r="AK91" s="41">
        <v>62</v>
      </c>
      <c r="AL91" s="41">
        <v>62</v>
      </c>
      <c r="AM91" s="41">
        <v>0</v>
      </c>
      <c r="AN91" s="41">
        <v>6193</v>
      </c>
      <c r="AO91" s="41">
        <v>6193</v>
      </c>
      <c r="AP91" s="41">
        <v>0</v>
      </c>
      <c r="AQ91" s="41">
        <v>62</v>
      </c>
      <c r="AR91" s="41">
        <v>6193</v>
      </c>
      <c r="AS91" s="41">
        <v>296</v>
      </c>
      <c r="AT91" s="41">
        <v>26341</v>
      </c>
      <c r="AU91" s="41">
        <v>6524</v>
      </c>
      <c r="AV91" s="41">
        <v>70184</v>
      </c>
      <c r="AW91" s="18" t="s">
        <v>2128</v>
      </c>
    </row>
    <row r="92" spans="1:49" ht="13.5" thickBot="1" x14ac:dyDescent="0.25">
      <c r="A92" s="11" t="s">
        <v>999</v>
      </c>
      <c r="B92" s="21" t="s">
        <v>161</v>
      </c>
      <c r="C92" s="41">
        <v>12215</v>
      </c>
      <c r="D92" s="15" t="s">
        <v>56</v>
      </c>
      <c r="E92" s="15" t="s">
        <v>1993</v>
      </c>
      <c r="F92" s="42">
        <v>0</v>
      </c>
      <c r="G92" s="42">
        <v>0</v>
      </c>
      <c r="H92" s="42">
        <v>0</v>
      </c>
      <c r="I92" s="43">
        <f t="shared" si="4"/>
        <v>939</v>
      </c>
      <c r="J92" s="43">
        <f t="shared" si="5"/>
        <v>29383</v>
      </c>
      <c r="K92" s="41">
        <f t="shared" si="6"/>
        <v>358</v>
      </c>
      <c r="L92" s="41">
        <f t="shared" si="7"/>
        <v>21931</v>
      </c>
      <c r="M92" s="41">
        <v>255</v>
      </c>
      <c r="N92" s="41">
        <v>255</v>
      </c>
      <c r="O92" s="41">
        <v>0</v>
      </c>
      <c r="P92" s="41">
        <v>13746</v>
      </c>
      <c r="Q92" s="41">
        <v>13746</v>
      </c>
      <c r="R92" s="41">
        <v>0</v>
      </c>
      <c r="S92" s="41">
        <v>103</v>
      </c>
      <c r="T92" s="41">
        <v>103</v>
      </c>
      <c r="U92" s="41">
        <v>0</v>
      </c>
      <c r="V92" s="41">
        <v>8185</v>
      </c>
      <c r="W92" s="41">
        <v>8185</v>
      </c>
      <c r="X92" s="41">
        <v>0</v>
      </c>
      <c r="Y92" s="41">
        <v>61</v>
      </c>
      <c r="Z92" s="41">
        <v>61</v>
      </c>
      <c r="AA92" s="41">
        <v>0</v>
      </c>
      <c r="AB92" s="41">
        <v>867</v>
      </c>
      <c r="AC92" s="41">
        <v>867</v>
      </c>
      <c r="AD92" s="41">
        <v>0</v>
      </c>
      <c r="AE92" s="41">
        <v>512</v>
      </c>
      <c r="AF92" s="41">
        <v>512</v>
      </c>
      <c r="AG92" s="41">
        <v>0</v>
      </c>
      <c r="AH92" s="41">
        <v>5231</v>
      </c>
      <c r="AI92" s="41">
        <v>5231</v>
      </c>
      <c r="AJ92" s="41">
        <v>0</v>
      </c>
      <c r="AK92" s="41">
        <v>8</v>
      </c>
      <c r="AL92" s="41">
        <v>8</v>
      </c>
      <c r="AM92" s="41">
        <v>0</v>
      </c>
      <c r="AN92" s="41">
        <v>1354</v>
      </c>
      <c r="AO92" s="41">
        <v>1354</v>
      </c>
      <c r="AP92" s="41">
        <v>0</v>
      </c>
      <c r="AQ92" s="41">
        <v>64</v>
      </c>
      <c r="AR92" s="41">
        <v>8606</v>
      </c>
      <c r="AS92" s="41">
        <v>0</v>
      </c>
      <c r="AT92" s="41">
        <v>0</v>
      </c>
      <c r="AU92" s="41">
        <v>24</v>
      </c>
      <c r="AV92" s="41">
        <v>1610</v>
      </c>
      <c r="AW92" s="18" t="s">
        <v>2129</v>
      </c>
    </row>
    <row r="93" spans="1:49" ht="13.5" thickBot="1" x14ac:dyDescent="0.25">
      <c r="A93" s="11" t="s">
        <v>1009</v>
      </c>
      <c r="B93" s="21" t="s">
        <v>122</v>
      </c>
      <c r="C93" s="41">
        <v>11438</v>
      </c>
      <c r="D93" s="15" t="s">
        <v>120</v>
      </c>
      <c r="E93" s="15" t="s">
        <v>1992</v>
      </c>
      <c r="F93" s="42">
        <v>0.5</v>
      </c>
      <c r="G93" s="42">
        <v>0.25</v>
      </c>
      <c r="H93" s="42">
        <v>0.25</v>
      </c>
      <c r="I93" s="43">
        <f t="shared" si="4"/>
        <v>200</v>
      </c>
      <c r="J93" s="43">
        <f t="shared" si="5"/>
        <v>6423</v>
      </c>
      <c r="K93" s="41">
        <f t="shared" si="6"/>
        <v>112</v>
      </c>
      <c r="L93" s="41">
        <f t="shared" si="7"/>
        <v>4394</v>
      </c>
      <c r="M93" s="41">
        <v>48</v>
      </c>
      <c r="N93" s="41">
        <v>48</v>
      </c>
      <c r="O93" s="41">
        <v>0</v>
      </c>
      <c r="P93" s="41">
        <v>1692</v>
      </c>
      <c r="Q93" s="41">
        <v>1692</v>
      </c>
      <c r="R93" s="41">
        <v>0</v>
      </c>
      <c r="S93" s="41">
        <v>64</v>
      </c>
      <c r="T93" s="41">
        <v>64</v>
      </c>
      <c r="U93" s="41">
        <v>0</v>
      </c>
      <c r="V93" s="41">
        <v>2702</v>
      </c>
      <c r="W93" s="41">
        <v>2702</v>
      </c>
      <c r="X93" s="41">
        <v>0</v>
      </c>
      <c r="Y93" s="41">
        <v>19</v>
      </c>
      <c r="Z93" s="41">
        <v>19</v>
      </c>
      <c r="AA93" s="41">
        <v>0</v>
      </c>
      <c r="AB93" s="41">
        <v>412</v>
      </c>
      <c r="AC93" s="41">
        <v>412</v>
      </c>
      <c r="AD93" s="41">
        <v>0</v>
      </c>
      <c r="AE93" s="41">
        <v>54</v>
      </c>
      <c r="AF93" s="41">
        <v>31</v>
      </c>
      <c r="AG93" s="41">
        <v>23</v>
      </c>
      <c r="AH93" s="41">
        <v>1091</v>
      </c>
      <c r="AI93" s="41">
        <v>580</v>
      </c>
      <c r="AJ93" s="41">
        <v>511</v>
      </c>
      <c r="AK93" s="41">
        <v>15</v>
      </c>
      <c r="AL93" s="41">
        <v>15</v>
      </c>
      <c r="AM93" s="41">
        <v>0</v>
      </c>
      <c r="AN93" s="41">
        <v>526</v>
      </c>
      <c r="AO93" s="41">
        <v>526</v>
      </c>
      <c r="AP93" s="41">
        <v>0</v>
      </c>
      <c r="AQ93" s="41">
        <v>42</v>
      </c>
      <c r="AR93" s="41">
        <v>2517</v>
      </c>
      <c r="AS93" s="41">
        <v>18</v>
      </c>
      <c r="AT93" s="41">
        <v>652</v>
      </c>
      <c r="AU93" s="41">
        <v>6</v>
      </c>
      <c r="AV93" s="41">
        <v>600</v>
      </c>
      <c r="AW93" s="18" t="s">
        <v>2130</v>
      </c>
    </row>
    <row r="94" spans="1:49" ht="13.5" thickBot="1" x14ac:dyDescent="0.25">
      <c r="A94" s="11" t="s">
        <v>1019</v>
      </c>
      <c r="B94" s="21" t="s">
        <v>122</v>
      </c>
      <c r="C94" s="41">
        <v>1207</v>
      </c>
      <c r="D94" s="15" t="s">
        <v>56</v>
      </c>
      <c r="E94" s="15" t="s">
        <v>1993</v>
      </c>
      <c r="F94" s="42">
        <v>0</v>
      </c>
      <c r="G94" s="42">
        <v>0</v>
      </c>
      <c r="H94" s="42">
        <v>0</v>
      </c>
      <c r="I94" s="43">
        <f t="shared" si="4"/>
        <v>356</v>
      </c>
      <c r="J94" s="43">
        <f t="shared" si="5"/>
        <v>7067</v>
      </c>
      <c r="K94" s="41">
        <f t="shared" si="6"/>
        <v>211</v>
      </c>
      <c r="L94" s="41">
        <f t="shared" si="7"/>
        <v>5513</v>
      </c>
      <c r="M94" s="41">
        <v>109</v>
      </c>
      <c r="N94" s="41">
        <v>109</v>
      </c>
      <c r="O94" s="41">
        <v>0</v>
      </c>
      <c r="P94" s="41">
        <v>2358</v>
      </c>
      <c r="Q94" s="41">
        <v>2358</v>
      </c>
      <c r="R94" s="41">
        <v>0</v>
      </c>
      <c r="S94" s="41">
        <v>102</v>
      </c>
      <c r="T94" s="41">
        <v>102</v>
      </c>
      <c r="U94" s="41">
        <v>0</v>
      </c>
      <c r="V94" s="41">
        <v>3155</v>
      </c>
      <c r="W94" s="41">
        <v>3155</v>
      </c>
      <c r="X94" s="41">
        <v>0</v>
      </c>
      <c r="Y94" s="41">
        <v>56</v>
      </c>
      <c r="Z94" s="41">
        <v>48</v>
      </c>
      <c r="AA94" s="41">
        <v>8</v>
      </c>
      <c r="AB94" s="41">
        <v>219</v>
      </c>
      <c r="AC94" s="41">
        <v>174</v>
      </c>
      <c r="AD94" s="41">
        <v>45</v>
      </c>
      <c r="AE94" s="41">
        <v>73</v>
      </c>
      <c r="AF94" s="41">
        <v>61</v>
      </c>
      <c r="AG94" s="41">
        <v>12</v>
      </c>
      <c r="AH94" s="41">
        <v>670</v>
      </c>
      <c r="AI94" s="41">
        <v>570</v>
      </c>
      <c r="AJ94" s="41">
        <v>100</v>
      </c>
      <c r="AK94" s="41">
        <v>16</v>
      </c>
      <c r="AL94" s="41">
        <v>16</v>
      </c>
      <c r="AM94" s="41">
        <v>0</v>
      </c>
      <c r="AN94" s="41">
        <v>665</v>
      </c>
      <c r="AO94" s="41">
        <v>665</v>
      </c>
      <c r="AP94" s="41">
        <v>0</v>
      </c>
      <c r="AQ94" s="41">
        <v>43</v>
      </c>
      <c r="AR94" s="41">
        <v>2534</v>
      </c>
      <c r="AS94" s="41">
        <v>0</v>
      </c>
      <c r="AT94" s="41">
        <v>0</v>
      </c>
      <c r="AU94" s="41">
        <v>29</v>
      </c>
      <c r="AV94" s="41">
        <v>1505</v>
      </c>
      <c r="AW94" s="13" t="s">
        <v>79</v>
      </c>
    </row>
    <row r="95" spans="1:49" ht="13.5" thickBot="1" x14ac:dyDescent="0.25">
      <c r="A95" s="11" t="s">
        <v>1029</v>
      </c>
      <c r="B95" s="21" t="s">
        <v>146</v>
      </c>
      <c r="C95" s="41">
        <v>82483</v>
      </c>
      <c r="D95" s="15" t="s">
        <v>120</v>
      </c>
      <c r="E95" s="15" t="s">
        <v>1992</v>
      </c>
      <c r="F95" s="42">
        <v>0.5</v>
      </c>
      <c r="G95" s="42">
        <v>0.5</v>
      </c>
      <c r="H95" s="42">
        <v>0.25</v>
      </c>
      <c r="I95" s="43">
        <f t="shared" si="4"/>
        <v>977</v>
      </c>
      <c r="J95" s="43">
        <f t="shared" si="5"/>
        <v>17847</v>
      </c>
      <c r="K95" s="41">
        <f t="shared" si="6"/>
        <v>483</v>
      </c>
      <c r="L95" s="41">
        <f t="shared" si="7"/>
        <v>10880</v>
      </c>
      <c r="M95" s="41">
        <v>379</v>
      </c>
      <c r="N95" s="41">
        <v>379</v>
      </c>
      <c r="O95" s="41">
        <v>0</v>
      </c>
      <c r="P95" s="41">
        <v>8184</v>
      </c>
      <c r="Q95" s="41">
        <v>8184</v>
      </c>
      <c r="R95" s="41">
        <v>0</v>
      </c>
      <c r="S95" s="41">
        <v>104</v>
      </c>
      <c r="T95" s="41">
        <v>104</v>
      </c>
      <c r="U95" s="41">
        <v>0</v>
      </c>
      <c r="V95" s="41">
        <v>2696</v>
      </c>
      <c r="W95" s="41">
        <v>2696</v>
      </c>
      <c r="X95" s="41">
        <v>0</v>
      </c>
      <c r="Y95" s="41">
        <v>118</v>
      </c>
      <c r="Z95" s="41">
        <v>118</v>
      </c>
      <c r="AA95" s="41">
        <v>0</v>
      </c>
      <c r="AB95" s="41">
        <v>881</v>
      </c>
      <c r="AC95" s="41">
        <v>881</v>
      </c>
      <c r="AD95" s="41">
        <v>0</v>
      </c>
      <c r="AE95" s="41">
        <v>246</v>
      </c>
      <c r="AF95" s="41">
        <v>220</v>
      </c>
      <c r="AG95" s="41">
        <v>26</v>
      </c>
      <c r="AH95" s="41">
        <v>1934</v>
      </c>
      <c r="AI95" s="41">
        <v>1851</v>
      </c>
      <c r="AJ95" s="41">
        <v>83</v>
      </c>
      <c r="AK95" s="41">
        <v>130</v>
      </c>
      <c r="AL95" s="41">
        <v>130</v>
      </c>
      <c r="AM95" s="41">
        <v>0</v>
      </c>
      <c r="AN95" s="41">
        <v>4152</v>
      </c>
      <c r="AO95" s="41">
        <v>4152</v>
      </c>
      <c r="AP95" s="41">
        <v>0</v>
      </c>
      <c r="AQ95" s="41">
        <v>35</v>
      </c>
      <c r="AR95" s="41">
        <v>3844</v>
      </c>
      <c r="AS95" s="41">
        <v>4</v>
      </c>
      <c r="AT95" s="41">
        <v>27</v>
      </c>
      <c r="AU95" s="41">
        <v>260</v>
      </c>
      <c r="AV95" s="41">
        <v>7460</v>
      </c>
      <c r="AW95" s="18" t="s">
        <v>2131</v>
      </c>
    </row>
    <row r="96" spans="1:49" ht="13.5" thickBot="1" x14ac:dyDescent="0.25">
      <c r="A96" s="11" t="s">
        <v>1039</v>
      </c>
      <c r="B96" s="21" t="s">
        <v>38</v>
      </c>
      <c r="C96" s="41">
        <v>21627</v>
      </c>
      <c r="D96" s="15" t="s">
        <v>56</v>
      </c>
      <c r="E96" s="15" t="s">
        <v>1993</v>
      </c>
      <c r="F96" s="42">
        <v>0</v>
      </c>
      <c r="G96" s="42">
        <v>0</v>
      </c>
      <c r="H96" s="42">
        <v>0</v>
      </c>
      <c r="I96" s="43">
        <f t="shared" si="4"/>
        <v>481</v>
      </c>
      <c r="J96" s="43">
        <f t="shared" si="5"/>
        <v>24781</v>
      </c>
      <c r="K96" s="41">
        <f t="shared" si="6"/>
        <v>178</v>
      </c>
      <c r="L96" s="41">
        <f t="shared" si="7"/>
        <v>15086</v>
      </c>
      <c r="M96" s="41">
        <v>92</v>
      </c>
      <c r="N96" s="41">
        <v>90</v>
      </c>
      <c r="O96" s="41">
        <v>2</v>
      </c>
      <c r="P96" s="41">
        <v>10004</v>
      </c>
      <c r="Q96" s="41">
        <v>9944</v>
      </c>
      <c r="R96" s="41">
        <v>60</v>
      </c>
      <c r="S96" s="41">
        <v>86</v>
      </c>
      <c r="T96" s="41">
        <v>72</v>
      </c>
      <c r="U96" s="41">
        <v>14</v>
      </c>
      <c r="V96" s="41">
        <v>5082</v>
      </c>
      <c r="W96" s="41">
        <v>4400</v>
      </c>
      <c r="X96" s="41">
        <v>682</v>
      </c>
      <c r="Y96" s="41">
        <v>30</v>
      </c>
      <c r="Z96" s="41">
        <v>29</v>
      </c>
      <c r="AA96" s="41">
        <v>1</v>
      </c>
      <c r="AB96" s="41">
        <v>362</v>
      </c>
      <c r="AC96" s="41">
        <v>356</v>
      </c>
      <c r="AD96" s="41">
        <v>6</v>
      </c>
      <c r="AE96" s="41">
        <v>245</v>
      </c>
      <c r="AF96" s="41">
        <v>143</v>
      </c>
      <c r="AG96" s="41">
        <v>102</v>
      </c>
      <c r="AH96" s="41">
        <v>5541</v>
      </c>
      <c r="AI96" s="41">
        <v>3068</v>
      </c>
      <c r="AJ96" s="41">
        <v>2473</v>
      </c>
      <c r="AK96" s="41">
        <v>28</v>
      </c>
      <c r="AL96" s="41">
        <v>28</v>
      </c>
      <c r="AM96" s="41">
        <v>0</v>
      </c>
      <c r="AN96" s="41">
        <v>3792</v>
      </c>
      <c r="AO96" s="41">
        <v>3792</v>
      </c>
      <c r="AP96" s="41">
        <v>0</v>
      </c>
      <c r="AQ96" s="41">
        <v>1</v>
      </c>
      <c r="AR96" s="41">
        <v>71</v>
      </c>
      <c r="AS96" s="41">
        <v>21</v>
      </c>
      <c r="AT96" s="41">
        <v>7914</v>
      </c>
      <c r="AU96" s="41">
        <v>26</v>
      </c>
      <c r="AV96" s="41">
        <v>4486</v>
      </c>
      <c r="AW96" s="18" t="s">
        <v>2132</v>
      </c>
    </row>
    <row r="97" spans="1:49" ht="13.5" thickBot="1" x14ac:dyDescent="0.25">
      <c r="A97" s="11" t="s">
        <v>1048</v>
      </c>
      <c r="B97" s="21" t="s">
        <v>231</v>
      </c>
      <c r="C97" s="41">
        <v>56023</v>
      </c>
      <c r="D97" s="15" t="s">
        <v>56</v>
      </c>
      <c r="E97" s="15" t="s">
        <v>1992</v>
      </c>
      <c r="F97" s="42">
        <v>0.25</v>
      </c>
      <c r="G97" s="42">
        <v>0.25</v>
      </c>
      <c r="H97" s="42">
        <v>0.1</v>
      </c>
      <c r="I97" s="43">
        <f t="shared" si="4"/>
        <v>208</v>
      </c>
      <c r="J97" s="43">
        <f t="shared" si="5"/>
        <v>21679</v>
      </c>
      <c r="K97" s="41">
        <f t="shared" si="6"/>
        <v>130</v>
      </c>
      <c r="L97" s="41">
        <f t="shared" si="7"/>
        <v>19756</v>
      </c>
      <c r="M97" s="41">
        <v>53</v>
      </c>
      <c r="N97" s="41">
        <v>53</v>
      </c>
      <c r="O97" s="41">
        <v>0</v>
      </c>
      <c r="P97" s="41">
        <v>3827</v>
      </c>
      <c r="Q97" s="41">
        <v>3827</v>
      </c>
      <c r="R97" s="41">
        <v>0</v>
      </c>
      <c r="S97" s="41">
        <v>77</v>
      </c>
      <c r="T97" s="41">
        <v>77</v>
      </c>
      <c r="U97" s="41">
        <v>0</v>
      </c>
      <c r="V97" s="41">
        <v>15929</v>
      </c>
      <c r="W97" s="41">
        <v>15929</v>
      </c>
      <c r="X97" s="41">
        <v>0</v>
      </c>
      <c r="Y97" s="41">
        <v>49</v>
      </c>
      <c r="Z97" s="41">
        <v>49</v>
      </c>
      <c r="AA97" s="41">
        <v>0</v>
      </c>
      <c r="AB97" s="41">
        <v>825</v>
      </c>
      <c r="AC97" s="41">
        <v>825</v>
      </c>
      <c r="AD97" s="41">
        <v>0</v>
      </c>
      <c r="AE97" s="41">
        <v>29</v>
      </c>
      <c r="AF97" s="41">
        <v>29</v>
      </c>
      <c r="AG97" s="41">
        <v>0</v>
      </c>
      <c r="AH97" s="41">
        <v>1098</v>
      </c>
      <c r="AI97" s="41">
        <v>1098</v>
      </c>
      <c r="AJ97" s="41">
        <v>0</v>
      </c>
      <c r="AK97" s="41">
        <v>0</v>
      </c>
      <c r="AL97" s="41">
        <v>0</v>
      </c>
      <c r="AM97" s="41">
        <v>0</v>
      </c>
      <c r="AN97" s="41">
        <v>0</v>
      </c>
      <c r="AO97" s="41">
        <v>0</v>
      </c>
      <c r="AP97" s="41">
        <v>0</v>
      </c>
      <c r="AQ97" s="41">
        <v>9</v>
      </c>
      <c r="AR97" s="41">
        <v>414</v>
      </c>
      <c r="AS97" s="41">
        <v>3</v>
      </c>
      <c r="AT97" s="41">
        <v>781</v>
      </c>
      <c r="AU97" s="41">
        <v>18</v>
      </c>
      <c r="AV97" s="41">
        <v>1242</v>
      </c>
      <c r="AW97" s="18" t="s">
        <v>2133</v>
      </c>
    </row>
    <row r="98" spans="1:49" ht="13.5" thickBot="1" x14ac:dyDescent="0.25">
      <c r="A98" s="11" t="s">
        <v>1057</v>
      </c>
      <c r="B98" s="21" t="s">
        <v>231</v>
      </c>
      <c r="C98" s="41">
        <v>40049</v>
      </c>
      <c r="D98" s="15" t="s">
        <v>56</v>
      </c>
      <c r="E98" s="15" t="s">
        <v>1993</v>
      </c>
      <c r="F98" s="15" t="s">
        <v>79</v>
      </c>
      <c r="G98" s="15" t="s">
        <v>79</v>
      </c>
      <c r="H98" s="15" t="s">
        <v>79</v>
      </c>
      <c r="I98" s="43">
        <f t="shared" si="4"/>
        <v>773</v>
      </c>
      <c r="J98" s="43">
        <f t="shared" si="5"/>
        <v>21560</v>
      </c>
      <c r="K98" s="41">
        <f t="shared" si="6"/>
        <v>422</v>
      </c>
      <c r="L98" s="41">
        <f t="shared" si="7"/>
        <v>14597</v>
      </c>
      <c r="M98" s="41">
        <v>337</v>
      </c>
      <c r="N98" s="41">
        <v>337</v>
      </c>
      <c r="O98" s="41">
        <v>0</v>
      </c>
      <c r="P98" s="41">
        <v>9006</v>
      </c>
      <c r="Q98" s="41">
        <v>9006</v>
      </c>
      <c r="R98" s="41">
        <v>0</v>
      </c>
      <c r="S98" s="41">
        <v>85</v>
      </c>
      <c r="T98" s="41">
        <v>85</v>
      </c>
      <c r="U98" s="41">
        <v>0</v>
      </c>
      <c r="V98" s="41">
        <v>5591</v>
      </c>
      <c r="W98" s="41">
        <v>5591</v>
      </c>
      <c r="X98" s="41">
        <v>0</v>
      </c>
      <c r="Y98" s="41">
        <v>56</v>
      </c>
      <c r="Z98" s="41">
        <v>56</v>
      </c>
      <c r="AA98" s="41">
        <v>0</v>
      </c>
      <c r="AB98" s="41">
        <v>1173</v>
      </c>
      <c r="AC98" s="41">
        <v>1173</v>
      </c>
      <c r="AD98" s="41">
        <v>0</v>
      </c>
      <c r="AE98" s="41">
        <v>234</v>
      </c>
      <c r="AF98" s="41">
        <v>209</v>
      </c>
      <c r="AG98" s="41">
        <v>25</v>
      </c>
      <c r="AH98" s="41">
        <v>3024</v>
      </c>
      <c r="AI98" s="41">
        <v>2422</v>
      </c>
      <c r="AJ98" s="41">
        <v>602</v>
      </c>
      <c r="AK98" s="41">
        <v>61</v>
      </c>
      <c r="AL98" s="41">
        <v>61</v>
      </c>
      <c r="AM98" s="41">
        <v>0</v>
      </c>
      <c r="AN98" s="41">
        <v>2766</v>
      </c>
      <c r="AO98" s="41">
        <v>2766</v>
      </c>
      <c r="AP98" s="41">
        <v>0</v>
      </c>
      <c r="AQ98" s="41">
        <v>75</v>
      </c>
      <c r="AR98" s="41">
        <v>5109</v>
      </c>
      <c r="AS98" s="41">
        <v>0</v>
      </c>
      <c r="AT98" s="41">
        <v>0</v>
      </c>
      <c r="AU98" s="41">
        <v>40</v>
      </c>
      <c r="AV98" s="41">
        <v>3676</v>
      </c>
      <c r="AW98" s="18" t="s">
        <v>2134</v>
      </c>
    </row>
    <row r="99" spans="1:49" ht="13.5" thickBot="1" x14ac:dyDescent="0.25">
      <c r="A99" s="11" t="s">
        <v>1068</v>
      </c>
      <c r="B99" s="21" t="s">
        <v>161</v>
      </c>
      <c r="C99" s="41">
        <v>3058</v>
      </c>
      <c r="D99" s="15" t="s">
        <v>56</v>
      </c>
      <c r="E99" s="15" t="s">
        <v>1993</v>
      </c>
      <c r="F99" s="42">
        <v>0</v>
      </c>
      <c r="G99" s="42">
        <v>0</v>
      </c>
      <c r="H99" s="42">
        <v>0</v>
      </c>
      <c r="I99" s="43">
        <f t="shared" si="4"/>
        <v>179</v>
      </c>
      <c r="J99" s="43">
        <f t="shared" si="5"/>
        <v>3541</v>
      </c>
      <c r="K99" s="41">
        <f t="shared" si="6"/>
        <v>161</v>
      </c>
      <c r="L99" s="41">
        <f t="shared" si="7"/>
        <v>2050</v>
      </c>
      <c r="M99" s="41">
        <v>13</v>
      </c>
      <c r="N99" s="41">
        <v>13</v>
      </c>
      <c r="O99" s="41">
        <v>0</v>
      </c>
      <c r="P99" s="41">
        <v>46</v>
      </c>
      <c r="Q99" s="41">
        <v>46</v>
      </c>
      <c r="R99" s="41">
        <v>0</v>
      </c>
      <c r="S99" s="41">
        <v>148</v>
      </c>
      <c r="T99" s="41">
        <v>148</v>
      </c>
      <c r="U99" s="41">
        <v>0</v>
      </c>
      <c r="V99" s="41">
        <v>2004</v>
      </c>
      <c r="W99" s="41">
        <v>2004</v>
      </c>
      <c r="X99" s="41">
        <v>0</v>
      </c>
      <c r="Y99" s="41">
        <v>11</v>
      </c>
      <c r="Z99" s="41">
        <v>11</v>
      </c>
      <c r="AA99" s="41">
        <v>0</v>
      </c>
      <c r="AB99" s="41">
        <v>678</v>
      </c>
      <c r="AC99" s="41">
        <v>678</v>
      </c>
      <c r="AD99" s="41">
        <v>0</v>
      </c>
      <c r="AE99" s="41">
        <v>5</v>
      </c>
      <c r="AF99" s="41">
        <v>5</v>
      </c>
      <c r="AG99" s="41">
        <v>0</v>
      </c>
      <c r="AH99" s="41">
        <v>521</v>
      </c>
      <c r="AI99" s="41">
        <v>521</v>
      </c>
      <c r="AJ99" s="41">
        <v>0</v>
      </c>
      <c r="AK99" s="41">
        <v>2</v>
      </c>
      <c r="AL99" s="41">
        <v>1</v>
      </c>
      <c r="AM99" s="41">
        <v>1</v>
      </c>
      <c r="AN99" s="41">
        <v>292</v>
      </c>
      <c r="AO99" s="41">
        <v>160</v>
      </c>
      <c r="AP99" s="41">
        <v>132</v>
      </c>
      <c r="AQ99" s="41">
        <v>1</v>
      </c>
      <c r="AR99" s="41">
        <v>160</v>
      </c>
      <c r="AS99" s="41">
        <v>105</v>
      </c>
      <c r="AT99" s="41">
        <v>7526</v>
      </c>
      <c r="AU99" s="41">
        <v>95</v>
      </c>
      <c r="AV99" s="41">
        <v>3174</v>
      </c>
      <c r="AW99" s="18" t="s">
        <v>2135</v>
      </c>
    </row>
    <row r="100" spans="1:49" ht="13.5" thickBot="1" x14ac:dyDescent="0.25">
      <c r="A100" s="11" t="s">
        <v>1079</v>
      </c>
      <c r="B100" s="21" t="s">
        <v>231</v>
      </c>
      <c r="C100" s="15" t="s">
        <v>327</v>
      </c>
      <c r="D100" s="15" t="s">
        <v>79</v>
      </c>
      <c r="E100" s="15" t="s">
        <v>1993</v>
      </c>
      <c r="F100" s="42">
        <v>0</v>
      </c>
      <c r="G100" s="42">
        <v>0</v>
      </c>
      <c r="H100" s="42">
        <v>0</v>
      </c>
      <c r="I100" s="43">
        <f t="shared" si="4"/>
        <v>2340</v>
      </c>
      <c r="J100" s="43">
        <f t="shared" si="5"/>
        <v>40678</v>
      </c>
      <c r="K100" s="41">
        <f t="shared" si="6"/>
        <v>1261</v>
      </c>
      <c r="L100" s="41">
        <f t="shared" si="7"/>
        <v>27705</v>
      </c>
      <c r="M100" s="41">
        <v>646</v>
      </c>
      <c r="N100" s="41">
        <v>536</v>
      </c>
      <c r="O100" s="41">
        <v>110</v>
      </c>
      <c r="P100" s="41">
        <v>10880</v>
      </c>
      <c r="Q100" s="41">
        <v>9565</v>
      </c>
      <c r="R100" s="41">
        <v>1315</v>
      </c>
      <c r="S100" s="41">
        <v>615</v>
      </c>
      <c r="T100" s="41">
        <v>615</v>
      </c>
      <c r="U100" s="41">
        <v>0</v>
      </c>
      <c r="V100" s="41">
        <v>16825</v>
      </c>
      <c r="W100" s="41">
        <v>16825</v>
      </c>
      <c r="X100" s="41">
        <v>0</v>
      </c>
      <c r="Y100" s="41">
        <v>118</v>
      </c>
      <c r="Z100" s="41">
        <v>118</v>
      </c>
      <c r="AA100" s="41">
        <v>0</v>
      </c>
      <c r="AB100" s="41">
        <v>1201</v>
      </c>
      <c r="AC100" s="41">
        <v>1201</v>
      </c>
      <c r="AD100" s="41">
        <v>0</v>
      </c>
      <c r="AE100" s="41">
        <v>948</v>
      </c>
      <c r="AF100" s="41">
        <v>911</v>
      </c>
      <c r="AG100" s="41">
        <v>37</v>
      </c>
      <c r="AH100" s="41">
        <v>10037</v>
      </c>
      <c r="AI100" s="41">
        <v>9890</v>
      </c>
      <c r="AJ100" s="41">
        <v>147</v>
      </c>
      <c r="AK100" s="41">
        <v>13</v>
      </c>
      <c r="AL100" s="41">
        <v>13</v>
      </c>
      <c r="AM100" s="41">
        <v>0</v>
      </c>
      <c r="AN100" s="41">
        <v>1735</v>
      </c>
      <c r="AO100" s="41">
        <v>1735</v>
      </c>
      <c r="AP100" s="41">
        <v>0</v>
      </c>
      <c r="AQ100" s="41">
        <v>153</v>
      </c>
      <c r="AR100" s="41">
        <v>6263</v>
      </c>
      <c r="AS100" s="41">
        <v>111</v>
      </c>
      <c r="AT100" s="15" t="s">
        <v>327</v>
      </c>
      <c r="AU100" s="41">
        <v>376</v>
      </c>
      <c r="AV100" s="41">
        <v>29156</v>
      </c>
      <c r="AW100" s="18" t="s">
        <v>2136</v>
      </c>
    </row>
    <row r="101" spans="1:49" ht="13.5" thickBot="1" x14ac:dyDescent="0.25">
      <c r="A101" s="11" t="s">
        <v>1090</v>
      </c>
      <c r="B101" s="21" t="s">
        <v>38</v>
      </c>
      <c r="C101" s="41">
        <v>108242</v>
      </c>
      <c r="D101" s="15" t="s">
        <v>56</v>
      </c>
      <c r="E101" s="15" t="s">
        <v>1992</v>
      </c>
      <c r="F101" s="42">
        <v>0.25</v>
      </c>
      <c r="G101" s="42">
        <v>0.25</v>
      </c>
      <c r="H101" s="42">
        <v>0.25</v>
      </c>
      <c r="I101" s="43">
        <f t="shared" si="4"/>
        <v>998</v>
      </c>
      <c r="J101" s="43">
        <f t="shared" si="5"/>
        <v>64864</v>
      </c>
      <c r="K101" s="41">
        <f t="shared" si="6"/>
        <v>580</v>
      </c>
      <c r="L101" s="41">
        <f t="shared" si="7"/>
        <v>40197</v>
      </c>
      <c r="M101" s="41">
        <v>432</v>
      </c>
      <c r="N101" s="41">
        <v>432</v>
      </c>
      <c r="O101" s="41">
        <v>0</v>
      </c>
      <c r="P101" s="41">
        <v>26954</v>
      </c>
      <c r="Q101" s="41">
        <v>26954</v>
      </c>
      <c r="R101" s="41">
        <v>0</v>
      </c>
      <c r="S101" s="41">
        <v>148</v>
      </c>
      <c r="T101" s="41">
        <v>148</v>
      </c>
      <c r="U101" s="41">
        <v>0</v>
      </c>
      <c r="V101" s="41">
        <v>13243</v>
      </c>
      <c r="W101" s="41">
        <v>13243</v>
      </c>
      <c r="X101" s="41">
        <v>0</v>
      </c>
      <c r="Y101" s="41">
        <v>23</v>
      </c>
      <c r="Z101" s="41">
        <v>23</v>
      </c>
      <c r="AA101" s="41">
        <v>0</v>
      </c>
      <c r="AB101" s="41">
        <v>458</v>
      </c>
      <c r="AC101" s="41">
        <v>458</v>
      </c>
      <c r="AD101" s="41">
        <v>0</v>
      </c>
      <c r="AE101" s="41">
        <v>387</v>
      </c>
      <c r="AF101" s="41">
        <v>300</v>
      </c>
      <c r="AG101" s="41">
        <v>87</v>
      </c>
      <c r="AH101" s="41">
        <v>9804</v>
      </c>
      <c r="AI101" s="41">
        <v>9171</v>
      </c>
      <c r="AJ101" s="41">
        <v>633</v>
      </c>
      <c r="AK101" s="41">
        <v>8</v>
      </c>
      <c r="AL101" s="41">
        <v>8</v>
      </c>
      <c r="AM101" s="41">
        <v>0</v>
      </c>
      <c r="AN101" s="41">
        <v>14405</v>
      </c>
      <c r="AO101" s="41">
        <v>14405</v>
      </c>
      <c r="AP101" s="41">
        <v>0</v>
      </c>
      <c r="AQ101" s="41">
        <v>16</v>
      </c>
      <c r="AR101" s="41">
        <v>5146</v>
      </c>
      <c r="AS101" s="41">
        <v>7</v>
      </c>
      <c r="AT101" s="41">
        <v>429</v>
      </c>
      <c r="AU101" s="41">
        <v>62</v>
      </c>
      <c r="AV101" s="41">
        <v>4085</v>
      </c>
      <c r="AW101" s="18" t="s">
        <v>2137</v>
      </c>
    </row>
    <row r="102" spans="1:49" ht="13.5" thickBot="1" x14ac:dyDescent="0.25">
      <c r="A102" s="11" t="s">
        <v>1099</v>
      </c>
      <c r="B102" s="21" t="s">
        <v>146</v>
      </c>
      <c r="C102" s="41">
        <v>536522</v>
      </c>
      <c r="D102" s="15" t="s">
        <v>120</v>
      </c>
      <c r="E102" s="15" t="s">
        <v>1993</v>
      </c>
      <c r="F102" s="42">
        <v>0</v>
      </c>
      <c r="G102" s="42">
        <v>0</v>
      </c>
      <c r="H102" s="42">
        <v>0</v>
      </c>
      <c r="I102" s="43">
        <f t="shared" si="4"/>
        <v>4942</v>
      </c>
      <c r="J102" s="43">
        <f t="shared" si="5"/>
        <v>111984</v>
      </c>
      <c r="K102" s="41">
        <f t="shared" si="6"/>
        <v>2983</v>
      </c>
      <c r="L102" s="41">
        <f t="shared" si="7"/>
        <v>82712</v>
      </c>
      <c r="M102" s="41">
        <v>1104</v>
      </c>
      <c r="N102" s="41">
        <v>1104</v>
      </c>
      <c r="O102" s="41">
        <v>0</v>
      </c>
      <c r="P102" s="41">
        <v>35635</v>
      </c>
      <c r="Q102" s="41">
        <v>35635</v>
      </c>
      <c r="R102" s="41">
        <v>0</v>
      </c>
      <c r="S102" s="41">
        <v>1879</v>
      </c>
      <c r="T102" s="41">
        <v>1879</v>
      </c>
      <c r="U102" s="41">
        <v>0</v>
      </c>
      <c r="V102" s="41">
        <v>47077</v>
      </c>
      <c r="W102" s="41">
        <v>47077</v>
      </c>
      <c r="X102" s="41">
        <v>0</v>
      </c>
      <c r="Y102" s="41">
        <v>997</v>
      </c>
      <c r="Z102" s="41">
        <v>997</v>
      </c>
      <c r="AA102" s="41">
        <v>0</v>
      </c>
      <c r="AB102" s="41">
        <v>7161</v>
      </c>
      <c r="AC102" s="41">
        <v>7161</v>
      </c>
      <c r="AD102" s="41">
        <v>0</v>
      </c>
      <c r="AE102" s="41">
        <v>850</v>
      </c>
      <c r="AF102" s="41">
        <v>803</v>
      </c>
      <c r="AG102" s="41">
        <v>47</v>
      </c>
      <c r="AH102" s="41">
        <v>18795</v>
      </c>
      <c r="AI102" s="41">
        <v>17823</v>
      </c>
      <c r="AJ102" s="41">
        <v>972</v>
      </c>
      <c r="AK102" s="41">
        <v>112</v>
      </c>
      <c r="AL102" s="41">
        <v>112</v>
      </c>
      <c r="AM102" s="41">
        <v>0</v>
      </c>
      <c r="AN102" s="41">
        <v>3316</v>
      </c>
      <c r="AO102" s="41">
        <v>3316</v>
      </c>
      <c r="AP102" s="41">
        <v>0</v>
      </c>
      <c r="AQ102" s="41">
        <v>317</v>
      </c>
      <c r="AR102" s="41">
        <v>16467</v>
      </c>
      <c r="AS102" s="41">
        <v>26</v>
      </c>
      <c r="AT102" s="41">
        <v>2354</v>
      </c>
      <c r="AU102" s="15" t="s">
        <v>327</v>
      </c>
      <c r="AV102" s="15" t="s">
        <v>327</v>
      </c>
      <c r="AW102" s="13" t="s">
        <v>79</v>
      </c>
    </row>
    <row r="103" spans="1:49" ht="13.5" thickBot="1" x14ac:dyDescent="0.25">
      <c r="A103" s="11" t="s">
        <v>1109</v>
      </c>
      <c r="B103" s="21" t="s">
        <v>146</v>
      </c>
      <c r="C103" s="41">
        <v>48809</v>
      </c>
      <c r="D103" s="15" t="s">
        <v>56</v>
      </c>
      <c r="E103" s="15" t="s">
        <v>1993</v>
      </c>
      <c r="F103" s="42">
        <v>0</v>
      </c>
      <c r="G103" s="42">
        <v>0</v>
      </c>
      <c r="H103" s="42">
        <v>0</v>
      </c>
      <c r="I103" s="43">
        <f t="shared" si="4"/>
        <v>1611</v>
      </c>
      <c r="J103" s="43">
        <f t="shared" si="5"/>
        <v>47890</v>
      </c>
      <c r="K103" s="41">
        <f t="shared" si="6"/>
        <v>850</v>
      </c>
      <c r="L103" s="41">
        <f t="shared" si="7"/>
        <v>37304</v>
      </c>
      <c r="M103" s="41">
        <v>362</v>
      </c>
      <c r="N103" s="41">
        <v>362</v>
      </c>
      <c r="O103" s="41">
        <v>0</v>
      </c>
      <c r="P103" s="41">
        <v>12923</v>
      </c>
      <c r="Q103" s="41">
        <v>12923</v>
      </c>
      <c r="R103" s="41">
        <v>0</v>
      </c>
      <c r="S103" s="41">
        <v>488</v>
      </c>
      <c r="T103" s="41">
        <v>428</v>
      </c>
      <c r="U103" s="41">
        <v>60</v>
      </c>
      <c r="V103" s="41">
        <v>24381</v>
      </c>
      <c r="W103" s="41">
        <v>23799</v>
      </c>
      <c r="X103" s="41">
        <v>582</v>
      </c>
      <c r="Y103" s="41">
        <v>119</v>
      </c>
      <c r="Z103" s="41">
        <v>114</v>
      </c>
      <c r="AA103" s="41">
        <v>5</v>
      </c>
      <c r="AB103" s="41">
        <v>1224</v>
      </c>
      <c r="AC103" s="41">
        <v>1214</v>
      </c>
      <c r="AD103" s="41">
        <v>10</v>
      </c>
      <c r="AE103" s="41">
        <v>611</v>
      </c>
      <c r="AF103" s="41">
        <v>543</v>
      </c>
      <c r="AG103" s="41">
        <v>68</v>
      </c>
      <c r="AH103" s="41">
        <v>6836</v>
      </c>
      <c r="AI103" s="41">
        <v>6049</v>
      </c>
      <c r="AJ103" s="41">
        <v>787</v>
      </c>
      <c r="AK103" s="41">
        <v>31</v>
      </c>
      <c r="AL103" s="41">
        <v>31</v>
      </c>
      <c r="AM103" s="41">
        <v>0</v>
      </c>
      <c r="AN103" s="41">
        <v>2526</v>
      </c>
      <c r="AO103" s="41">
        <v>2526</v>
      </c>
      <c r="AP103" s="41">
        <v>0</v>
      </c>
      <c r="AQ103" s="41">
        <v>108</v>
      </c>
      <c r="AR103" s="41">
        <v>5828</v>
      </c>
      <c r="AS103" s="41">
        <v>0</v>
      </c>
      <c r="AT103" s="41">
        <v>0</v>
      </c>
      <c r="AU103" s="41">
        <v>37</v>
      </c>
      <c r="AV103" s="41">
        <v>16258</v>
      </c>
      <c r="AW103" s="18" t="s">
        <v>2138</v>
      </c>
    </row>
    <row r="104" spans="1:49" ht="13.5" thickBot="1" x14ac:dyDescent="0.25">
      <c r="A104" s="11" t="s">
        <v>1119</v>
      </c>
      <c r="B104" s="21" t="s">
        <v>146</v>
      </c>
      <c r="C104" s="41">
        <v>61971</v>
      </c>
      <c r="D104" s="15" t="s">
        <v>56</v>
      </c>
      <c r="E104" s="15" t="s">
        <v>1992</v>
      </c>
      <c r="F104" s="42">
        <v>0.15</v>
      </c>
      <c r="G104" s="42">
        <v>0.15</v>
      </c>
      <c r="H104" s="42">
        <v>0.15</v>
      </c>
      <c r="I104" s="43">
        <f t="shared" si="4"/>
        <v>596</v>
      </c>
      <c r="J104" s="43">
        <f t="shared" si="5"/>
        <v>19632</v>
      </c>
      <c r="K104" s="41">
        <f t="shared" si="6"/>
        <v>319</v>
      </c>
      <c r="L104" s="41">
        <f t="shared" si="7"/>
        <v>14801</v>
      </c>
      <c r="M104" s="41">
        <v>226</v>
      </c>
      <c r="N104" s="41">
        <v>226</v>
      </c>
      <c r="O104" s="41">
        <v>0</v>
      </c>
      <c r="P104" s="41">
        <v>6946</v>
      </c>
      <c r="Q104" s="41">
        <v>6946</v>
      </c>
      <c r="R104" s="41">
        <v>0</v>
      </c>
      <c r="S104" s="41">
        <v>93</v>
      </c>
      <c r="T104" s="41">
        <v>93</v>
      </c>
      <c r="U104" s="41">
        <v>0</v>
      </c>
      <c r="V104" s="41">
        <v>7855</v>
      </c>
      <c r="W104" s="41">
        <v>7855</v>
      </c>
      <c r="X104" s="41">
        <v>0</v>
      </c>
      <c r="Y104" s="41">
        <v>78</v>
      </c>
      <c r="Z104" s="41">
        <v>78</v>
      </c>
      <c r="AA104" s="41">
        <v>0</v>
      </c>
      <c r="AB104" s="41">
        <v>609</v>
      </c>
      <c r="AC104" s="41">
        <v>609</v>
      </c>
      <c r="AD104" s="41">
        <v>0</v>
      </c>
      <c r="AE104" s="41">
        <v>123</v>
      </c>
      <c r="AF104" s="41">
        <v>123</v>
      </c>
      <c r="AG104" s="41">
        <v>0</v>
      </c>
      <c r="AH104" s="41">
        <v>1286</v>
      </c>
      <c r="AI104" s="41">
        <v>1286</v>
      </c>
      <c r="AJ104" s="41">
        <v>0</v>
      </c>
      <c r="AK104" s="41">
        <v>76</v>
      </c>
      <c r="AL104" s="41">
        <v>76</v>
      </c>
      <c r="AM104" s="41">
        <v>0</v>
      </c>
      <c r="AN104" s="41">
        <v>2936</v>
      </c>
      <c r="AO104" s="41">
        <v>2936</v>
      </c>
      <c r="AP104" s="41">
        <v>0</v>
      </c>
      <c r="AQ104" s="41">
        <v>35</v>
      </c>
      <c r="AR104" s="41">
        <v>385</v>
      </c>
      <c r="AS104" s="41">
        <v>0</v>
      </c>
      <c r="AT104" s="41">
        <v>0</v>
      </c>
      <c r="AU104" s="41">
        <v>45</v>
      </c>
      <c r="AV104" s="41">
        <v>1447</v>
      </c>
      <c r="AW104" s="18" t="s">
        <v>2139</v>
      </c>
    </row>
    <row r="105" spans="1:49" ht="13.5" thickBot="1" x14ac:dyDescent="0.25">
      <c r="A105" s="11" t="s">
        <v>1129</v>
      </c>
      <c r="B105" s="21" t="s">
        <v>58</v>
      </c>
      <c r="C105" s="41">
        <v>587303</v>
      </c>
      <c r="D105" s="15" t="s">
        <v>56</v>
      </c>
      <c r="E105" s="15" t="s">
        <v>1993</v>
      </c>
      <c r="F105" s="42">
        <v>0</v>
      </c>
      <c r="G105" s="42">
        <v>0</v>
      </c>
      <c r="H105" s="42">
        <v>0</v>
      </c>
      <c r="I105" s="43">
        <f t="shared" si="4"/>
        <v>13273</v>
      </c>
      <c r="J105" s="43">
        <f t="shared" si="5"/>
        <v>516374</v>
      </c>
      <c r="K105" s="41">
        <f t="shared" si="6"/>
        <v>5761</v>
      </c>
      <c r="L105" s="41">
        <f t="shared" si="7"/>
        <v>245173</v>
      </c>
      <c r="M105" s="41">
        <v>2694</v>
      </c>
      <c r="N105" s="41">
        <v>2616</v>
      </c>
      <c r="O105" s="41">
        <v>78</v>
      </c>
      <c r="P105" s="41">
        <v>99201</v>
      </c>
      <c r="Q105" s="41">
        <v>96401</v>
      </c>
      <c r="R105" s="41">
        <v>2800</v>
      </c>
      <c r="S105" s="41">
        <v>3067</v>
      </c>
      <c r="T105" s="41">
        <v>3067</v>
      </c>
      <c r="U105" s="41">
        <v>0</v>
      </c>
      <c r="V105" s="41">
        <v>145972</v>
      </c>
      <c r="W105" s="41">
        <v>145972</v>
      </c>
      <c r="X105" s="41">
        <v>0</v>
      </c>
      <c r="Y105" s="41">
        <v>1146</v>
      </c>
      <c r="Z105" s="41">
        <v>1142</v>
      </c>
      <c r="AA105" s="41">
        <v>4</v>
      </c>
      <c r="AB105" s="41">
        <v>18374</v>
      </c>
      <c r="AC105" s="41">
        <v>18355</v>
      </c>
      <c r="AD105" s="41">
        <v>19</v>
      </c>
      <c r="AE105" s="41">
        <v>2706</v>
      </c>
      <c r="AF105" s="41">
        <v>2583</v>
      </c>
      <c r="AG105" s="41">
        <v>123</v>
      </c>
      <c r="AH105" s="41">
        <v>30181</v>
      </c>
      <c r="AI105" s="41">
        <v>29292</v>
      </c>
      <c r="AJ105" s="41">
        <v>889</v>
      </c>
      <c r="AK105" s="41">
        <v>3660</v>
      </c>
      <c r="AL105" s="41">
        <v>3653</v>
      </c>
      <c r="AM105" s="41">
        <v>7</v>
      </c>
      <c r="AN105" s="41">
        <v>222646</v>
      </c>
      <c r="AO105" s="41">
        <v>222517</v>
      </c>
      <c r="AP105" s="41">
        <v>129</v>
      </c>
      <c r="AQ105" s="41">
        <v>338</v>
      </c>
      <c r="AR105" s="41">
        <v>36408</v>
      </c>
      <c r="AS105" s="41">
        <v>43</v>
      </c>
      <c r="AT105" s="41">
        <v>27208</v>
      </c>
      <c r="AU105" s="41">
        <v>1600</v>
      </c>
      <c r="AV105" s="41">
        <v>160419</v>
      </c>
      <c r="AW105" s="18" t="s">
        <v>2140</v>
      </c>
    </row>
    <row r="106" spans="1:49" ht="13.5" thickBot="1" x14ac:dyDescent="0.25">
      <c r="A106" s="11" t="s">
        <v>1138</v>
      </c>
      <c r="B106" s="21" t="s">
        <v>231</v>
      </c>
      <c r="C106" s="41">
        <v>19391</v>
      </c>
      <c r="D106" s="15" t="s">
        <v>56</v>
      </c>
      <c r="E106" s="15" t="s">
        <v>1993</v>
      </c>
      <c r="F106" s="42">
        <v>0</v>
      </c>
      <c r="G106" s="42">
        <v>0</v>
      </c>
      <c r="H106" s="42">
        <v>0</v>
      </c>
      <c r="I106" s="43">
        <f t="shared" si="4"/>
        <v>429</v>
      </c>
      <c r="J106" s="43">
        <f t="shared" si="5"/>
        <v>22646</v>
      </c>
      <c r="K106" s="41">
        <f t="shared" si="6"/>
        <v>238</v>
      </c>
      <c r="L106" s="41">
        <f t="shared" si="7"/>
        <v>12070</v>
      </c>
      <c r="M106" s="41">
        <v>161</v>
      </c>
      <c r="N106" s="41">
        <v>161</v>
      </c>
      <c r="O106" s="41">
        <v>0</v>
      </c>
      <c r="P106" s="41">
        <v>7443</v>
      </c>
      <c r="Q106" s="41">
        <v>7443</v>
      </c>
      <c r="R106" s="41">
        <v>0</v>
      </c>
      <c r="S106" s="41">
        <v>77</v>
      </c>
      <c r="T106" s="41">
        <v>77</v>
      </c>
      <c r="U106" s="41">
        <v>0</v>
      </c>
      <c r="V106" s="41">
        <v>4627</v>
      </c>
      <c r="W106" s="41">
        <v>4627</v>
      </c>
      <c r="X106" s="41">
        <v>0</v>
      </c>
      <c r="Y106" s="41">
        <v>63</v>
      </c>
      <c r="Z106" s="41">
        <v>63</v>
      </c>
      <c r="AA106" s="41">
        <v>0</v>
      </c>
      <c r="AB106" s="41">
        <v>482</v>
      </c>
      <c r="AC106" s="41">
        <v>482</v>
      </c>
      <c r="AD106" s="41">
        <v>0</v>
      </c>
      <c r="AE106" s="41">
        <v>68</v>
      </c>
      <c r="AF106" s="41">
        <v>68</v>
      </c>
      <c r="AG106" s="41">
        <v>0</v>
      </c>
      <c r="AH106" s="41">
        <v>1020</v>
      </c>
      <c r="AI106" s="41">
        <v>1020</v>
      </c>
      <c r="AJ106" s="41">
        <v>0</v>
      </c>
      <c r="AK106" s="41">
        <v>60</v>
      </c>
      <c r="AL106" s="41">
        <v>60</v>
      </c>
      <c r="AM106" s="41">
        <v>0</v>
      </c>
      <c r="AN106" s="41">
        <v>9074</v>
      </c>
      <c r="AO106" s="41">
        <v>9074</v>
      </c>
      <c r="AP106" s="41">
        <v>0</v>
      </c>
      <c r="AQ106" s="41">
        <v>2</v>
      </c>
      <c r="AR106" s="41">
        <v>545</v>
      </c>
      <c r="AS106" s="41">
        <v>0</v>
      </c>
      <c r="AT106" s="41">
        <v>0</v>
      </c>
      <c r="AU106" s="41">
        <v>43</v>
      </c>
      <c r="AV106" s="41">
        <v>3892</v>
      </c>
      <c r="AW106" s="18" t="s">
        <v>2141</v>
      </c>
    </row>
    <row r="107" spans="1:49" ht="13.5" thickBot="1" x14ac:dyDescent="0.25">
      <c r="A107" s="11" t="s">
        <v>1148</v>
      </c>
      <c r="B107" s="21" t="s">
        <v>104</v>
      </c>
      <c r="C107" s="15" t="s">
        <v>327</v>
      </c>
      <c r="D107" s="15" t="s">
        <v>79</v>
      </c>
      <c r="E107" s="15" t="s">
        <v>1993</v>
      </c>
      <c r="F107" s="15" t="s">
        <v>79</v>
      </c>
      <c r="G107" s="15" t="s">
        <v>79</v>
      </c>
      <c r="H107" s="15" t="s">
        <v>79</v>
      </c>
      <c r="I107" s="43">
        <f t="shared" si="4"/>
        <v>75</v>
      </c>
      <c r="J107" s="43">
        <f t="shared" si="5"/>
        <v>953</v>
      </c>
      <c r="K107" s="41">
        <f t="shared" si="6"/>
        <v>74</v>
      </c>
      <c r="L107" s="41">
        <f t="shared" si="7"/>
        <v>757</v>
      </c>
      <c r="M107" s="41">
        <v>38</v>
      </c>
      <c r="N107" s="41">
        <v>38</v>
      </c>
      <c r="O107" s="41">
        <v>0</v>
      </c>
      <c r="P107" s="41">
        <v>216</v>
      </c>
      <c r="Q107" s="41">
        <v>216</v>
      </c>
      <c r="R107" s="41">
        <v>0</v>
      </c>
      <c r="S107" s="41">
        <v>36</v>
      </c>
      <c r="T107" s="41">
        <v>36</v>
      </c>
      <c r="U107" s="41">
        <v>0</v>
      </c>
      <c r="V107" s="41">
        <v>541</v>
      </c>
      <c r="W107" s="41">
        <v>541</v>
      </c>
      <c r="X107" s="41">
        <v>0</v>
      </c>
      <c r="Y107" s="41">
        <v>0</v>
      </c>
      <c r="Z107" s="41">
        <v>0</v>
      </c>
      <c r="AA107" s="41">
        <v>0</v>
      </c>
      <c r="AB107" s="41">
        <v>0</v>
      </c>
      <c r="AC107" s="41">
        <v>0</v>
      </c>
      <c r="AD107" s="41">
        <v>0</v>
      </c>
      <c r="AE107" s="41">
        <v>0</v>
      </c>
      <c r="AF107" s="41">
        <v>0</v>
      </c>
      <c r="AG107" s="41">
        <v>0</v>
      </c>
      <c r="AH107" s="41">
        <v>0</v>
      </c>
      <c r="AI107" s="41">
        <v>0</v>
      </c>
      <c r="AJ107" s="41">
        <v>0</v>
      </c>
      <c r="AK107" s="41">
        <v>1</v>
      </c>
      <c r="AL107" s="41">
        <v>1</v>
      </c>
      <c r="AM107" s="41">
        <v>0</v>
      </c>
      <c r="AN107" s="41">
        <v>196</v>
      </c>
      <c r="AO107" s="41">
        <v>196</v>
      </c>
      <c r="AP107" s="41">
        <v>0</v>
      </c>
      <c r="AQ107" s="41">
        <v>3</v>
      </c>
      <c r="AR107" s="41">
        <v>319</v>
      </c>
      <c r="AS107" s="41">
        <v>0</v>
      </c>
      <c r="AT107" s="41">
        <v>0</v>
      </c>
      <c r="AU107" s="41">
        <v>36</v>
      </c>
      <c r="AV107" s="41">
        <v>636</v>
      </c>
      <c r="AW107" s="18" t="s">
        <v>2142</v>
      </c>
    </row>
    <row r="108" spans="1:49" ht="13.5" thickBot="1" x14ac:dyDescent="0.25">
      <c r="A108" s="11" t="s">
        <v>1158</v>
      </c>
      <c r="B108" s="21" t="s">
        <v>146</v>
      </c>
      <c r="C108" s="41">
        <v>44269</v>
      </c>
      <c r="D108" s="15" t="s">
        <v>56</v>
      </c>
      <c r="E108" s="15" t="s">
        <v>1993</v>
      </c>
      <c r="F108" s="15" t="s">
        <v>79</v>
      </c>
      <c r="G108" s="15" t="s">
        <v>79</v>
      </c>
      <c r="H108" s="15" t="s">
        <v>79</v>
      </c>
      <c r="I108" s="43">
        <f t="shared" si="4"/>
        <v>475</v>
      </c>
      <c r="J108" s="43">
        <f t="shared" si="5"/>
        <v>12124</v>
      </c>
      <c r="K108" s="41">
        <f t="shared" si="6"/>
        <v>316</v>
      </c>
      <c r="L108" s="41">
        <f t="shared" si="7"/>
        <v>9461</v>
      </c>
      <c r="M108" s="41">
        <v>193</v>
      </c>
      <c r="N108" s="41">
        <v>193</v>
      </c>
      <c r="O108" s="41">
        <v>0</v>
      </c>
      <c r="P108" s="41">
        <v>2832</v>
      </c>
      <c r="Q108" s="41">
        <v>2832</v>
      </c>
      <c r="R108" s="41">
        <v>0</v>
      </c>
      <c r="S108" s="41">
        <v>123</v>
      </c>
      <c r="T108" s="41">
        <v>123</v>
      </c>
      <c r="U108" s="41">
        <v>0</v>
      </c>
      <c r="V108" s="41">
        <v>6629</v>
      </c>
      <c r="W108" s="41">
        <v>6629</v>
      </c>
      <c r="X108" s="41">
        <v>0</v>
      </c>
      <c r="Y108" s="41">
        <v>67</v>
      </c>
      <c r="Z108" s="41">
        <v>67</v>
      </c>
      <c r="AA108" s="41">
        <v>0</v>
      </c>
      <c r="AB108" s="41">
        <v>1431</v>
      </c>
      <c r="AC108" s="41">
        <v>1431</v>
      </c>
      <c r="AD108" s="41">
        <v>0</v>
      </c>
      <c r="AE108" s="41">
        <v>88</v>
      </c>
      <c r="AF108" s="41">
        <v>88</v>
      </c>
      <c r="AG108" s="41">
        <v>0</v>
      </c>
      <c r="AH108" s="41">
        <v>868</v>
      </c>
      <c r="AI108" s="41">
        <v>868</v>
      </c>
      <c r="AJ108" s="41">
        <v>0</v>
      </c>
      <c r="AK108" s="41">
        <v>4</v>
      </c>
      <c r="AL108" s="41">
        <v>4</v>
      </c>
      <c r="AM108" s="41">
        <v>0</v>
      </c>
      <c r="AN108" s="41">
        <v>364</v>
      </c>
      <c r="AO108" s="41">
        <v>364</v>
      </c>
      <c r="AP108" s="41">
        <v>0</v>
      </c>
      <c r="AQ108" s="41">
        <v>29</v>
      </c>
      <c r="AR108" s="41">
        <v>5519</v>
      </c>
      <c r="AS108" s="41">
        <v>6</v>
      </c>
      <c r="AT108" s="15" t="s">
        <v>327</v>
      </c>
      <c r="AU108" s="15" t="s">
        <v>327</v>
      </c>
      <c r="AV108" s="15" t="s">
        <v>327</v>
      </c>
      <c r="AW108" s="13" t="s">
        <v>79</v>
      </c>
    </row>
    <row r="109" spans="1:49" ht="13.5" thickBot="1" x14ac:dyDescent="0.25">
      <c r="A109" s="11" t="s">
        <v>1167</v>
      </c>
      <c r="B109" s="21" t="s">
        <v>104</v>
      </c>
      <c r="C109" s="41">
        <v>34189</v>
      </c>
      <c r="D109" s="15" t="s">
        <v>56</v>
      </c>
      <c r="E109" s="15" t="s">
        <v>1993</v>
      </c>
      <c r="F109" s="42">
        <v>0</v>
      </c>
      <c r="G109" s="42">
        <v>0</v>
      </c>
      <c r="H109" s="42">
        <v>0</v>
      </c>
      <c r="I109" s="43">
        <f t="shared" si="4"/>
        <v>478</v>
      </c>
      <c r="J109" s="43">
        <f t="shared" si="5"/>
        <v>13787</v>
      </c>
      <c r="K109" s="41">
        <f t="shared" si="6"/>
        <v>300</v>
      </c>
      <c r="L109" s="41">
        <f t="shared" si="7"/>
        <v>10135</v>
      </c>
      <c r="M109" s="41">
        <v>223</v>
      </c>
      <c r="N109" s="41">
        <v>223</v>
      </c>
      <c r="O109" s="41">
        <v>0</v>
      </c>
      <c r="P109" s="41">
        <v>7732</v>
      </c>
      <c r="Q109" s="41">
        <v>7732</v>
      </c>
      <c r="R109" s="41">
        <v>0</v>
      </c>
      <c r="S109" s="41">
        <v>77</v>
      </c>
      <c r="T109" s="41">
        <v>77</v>
      </c>
      <c r="U109" s="41">
        <v>0</v>
      </c>
      <c r="V109" s="41">
        <v>2403</v>
      </c>
      <c r="W109" s="41">
        <v>2403</v>
      </c>
      <c r="X109" s="41">
        <v>0</v>
      </c>
      <c r="Y109" s="41">
        <v>18</v>
      </c>
      <c r="Z109" s="41">
        <v>18</v>
      </c>
      <c r="AA109" s="41">
        <v>0</v>
      </c>
      <c r="AB109" s="41">
        <v>119</v>
      </c>
      <c r="AC109" s="41">
        <v>119</v>
      </c>
      <c r="AD109" s="41">
        <v>0</v>
      </c>
      <c r="AE109" s="41">
        <v>88</v>
      </c>
      <c r="AF109" s="41">
        <v>88</v>
      </c>
      <c r="AG109" s="41">
        <v>0</v>
      </c>
      <c r="AH109" s="41">
        <v>2110</v>
      </c>
      <c r="AI109" s="41">
        <v>2110</v>
      </c>
      <c r="AJ109" s="41">
        <v>0</v>
      </c>
      <c r="AK109" s="41">
        <v>72</v>
      </c>
      <c r="AL109" s="41">
        <v>72</v>
      </c>
      <c r="AM109" s="41">
        <v>0</v>
      </c>
      <c r="AN109" s="41">
        <v>1423</v>
      </c>
      <c r="AO109" s="41">
        <v>1423</v>
      </c>
      <c r="AP109" s="41">
        <v>0</v>
      </c>
      <c r="AQ109" s="41">
        <v>131</v>
      </c>
      <c r="AR109" s="41">
        <v>2624</v>
      </c>
      <c r="AS109" s="41">
        <v>3</v>
      </c>
      <c r="AT109" s="41">
        <v>241</v>
      </c>
      <c r="AU109" s="41">
        <v>222</v>
      </c>
      <c r="AV109" s="41">
        <v>2052</v>
      </c>
      <c r="AW109" s="18" t="s">
        <v>2143</v>
      </c>
    </row>
    <row r="110" spans="1:49" ht="13.5" thickBot="1" x14ac:dyDescent="0.25">
      <c r="A110" s="11" t="s">
        <v>1177</v>
      </c>
      <c r="B110" s="21" t="s">
        <v>122</v>
      </c>
      <c r="C110" s="41">
        <v>9210</v>
      </c>
      <c r="D110" s="15" t="s">
        <v>56</v>
      </c>
      <c r="E110" s="15" t="s">
        <v>1993</v>
      </c>
      <c r="F110" s="42">
        <v>0</v>
      </c>
      <c r="G110" s="42">
        <v>0</v>
      </c>
      <c r="H110" s="42">
        <v>0</v>
      </c>
      <c r="I110" s="43">
        <f t="shared" si="4"/>
        <v>327</v>
      </c>
      <c r="J110" s="43">
        <f t="shared" si="5"/>
        <v>5715</v>
      </c>
      <c r="K110" s="41">
        <f t="shared" si="6"/>
        <v>79</v>
      </c>
      <c r="L110" s="41">
        <f t="shared" si="7"/>
        <v>2140</v>
      </c>
      <c r="M110" s="41">
        <v>37</v>
      </c>
      <c r="N110" s="41">
        <v>37</v>
      </c>
      <c r="O110" s="41">
        <v>0</v>
      </c>
      <c r="P110" s="41">
        <v>661</v>
      </c>
      <c r="Q110" s="41">
        <v>661</v>
      </c>
      <c r="R110" s="41">
        <v>0</v>
      </c>
      <c r="S110" s="41">
        <v>42</v>
      </c>
      <c r="T110" s="41">
        <v>42</v>
      </c>
      <c r="U110" s="41">
        <v>0</v>
      </c>
      <c r="V110" s="41">
        <v>1479</v>
      </c>
      <c r="W110" s="41">
        <v>1479</v>
      </c>
      <c r="X110" s="41">
        <v>0</v>
      </c>
      <c r="Y110" s="41">
        <v>77</v>
      </c>
      <c r="Z110" s="41">
        <v>77</v>
      </c>
      <c r="AA110" s="41">
        <v>0</v>
      </c>
      <c r="AB110" s="41">
        <v>554</v>
      </c>
      <c r="AC110" s="41">
        <v>554</v>
      </c>
      <c r="AD110" s="41">
        <v>0</v>
      </c>
      <c r="AE110" s="41">
        <v>129</v>
      </c>
      <c r="AF110" s="41">
        <v>92</v>
      </c>
      <c r="AG110" s="41">
        <v>37</v>
      </c>
      <c r="AH110" s="41">
        <v>1542</v>
      </c>
      <c r="AI110" s="41">
        <v>1102</v>
      </c>
      <c r="AJ110" s="41">
        <v>440</v>
      </c>
      <c r="AK110" s="41">
        <v>42</v>
      </c>
      <c r="AL110" s="41">
        <v>42</v>
      </c>
      <c r="AM110" s="41">
        <v>0</v>
      </c>
      <c r="AN110" s="41">
        <v>1479</v>
      </c>
      <c r="AO110" s="41">
        <v>1479</v>
      </c>
      <c r="AP110" s="41">
        <v>0</v>
      </c>
      <c r="AQ110" s="41">
        <v>0</v>
      </c>
      <c r="AR110" s="41">
        <v>0</v>
      </c>
      <c r="AS110" s="41">
        <v>0</v>
      </c>
      <c r="AT110" s="41">
        <v>0</v>
      </c>
      <c r="AU110" s="41">
        <v>32</v>
      </c>
      <c r="AV110" s="41">
        <v>2124</v>
      </c>
      <c r="AW110" s="18" t="s">
        <v>2144</v>
      </c>
    </row>
    <row r="111" spans="1:49" ht="13.5" thickBot="1" x14ac:dyDescent="0.25">
      <c r="A111" s="11" t="s">
        <v>1187</v>
      </c>
      <c r="B111" s="21" t="s">
        <v>146</v>
      </c>
      <c r="C111" s="41">
        <v>10569</v>
      </c>
      <c r="D111" s="15" t="s">
        <v>56</v>
      </c>
      <c r="E111" s="15" t="s">
        <v>1993</v>
      </c>
      <c r="F111" s="42">
        <v>0</v>
      </c>
      <c r="G111" s="42">
        <v>0</v>
      </c>
      <c r="H111" s="42">
        <v>0</v>
      </c>
      <c r="I111" s="43">
        <f t="shared" si="4"/>
        <v>165</v>
      </c>
      <c r="J111" s="43">
        <f t="shared" si="5"/>
        <v>6300</v>
      </c>
      <c r="K111" s="41">
        <f t="shared" si="6"/>
        <v>78</v>
      </c>
      <c r="L111" s="41">
        <f t="shared" si="7"/>
        <v>1811</v>
      </c>
      <c r="M111" s="41">
        <v>76</v>
      </c>
      <c r="N111" s="41">
        <v>76</v>
      </c>
      <c r="O111" s="41">
        <v>0</v>
      </c>
      <c r="P111" s="41">
        <v>1770</v>
      </c>
      <c r="Q111" s="41">
        <v>1770</v>
      </c>
      <c r="R111" s="41">
        <v>0</v>
      </c>
      <c r="S111" s="41">
        <v>2</v>
      </c>
      <c r="T111" s="41">
        <v>2</v>
      </c>
      <c r="U111" s="41">
        <v>0</v>
      </c>
      <c r="V111" s="41">
        <v>41</v>
      </c>
      <c r="W111" s="41">
        <v>41</v>
      </c>
      <c r="X111" s="41">
        <v>0</v>
      </c>
      <c r="Y111" s="41">
        <v>4</v>
      </c>
      <c r="Z111" s="41">
        <v>4</v>
      </c>
      <c r="AA111" s="41">
        <v>0</v>
      </c>
      <c r="AB111" s="41">
        <v>31</v>
      </c>
      <c r="AC111" s="41">
        <v>31</v>
      </c>
      <c r="AD111" s="41">
        <v>0</v>
      </c>
      <c r="AE111" s="41">
        <v>25</v>
      </c>
      <c r="AF111" s="41">
        <v>23</v>
      </c>
      <c r="AG111" s="41">
        <v>2</v>
      </c>
      <c r="AH111" s="41">
        <v>597</v>
      </c>
      <c r="AI111" s="41">
        <v>560</v>
      </c>
      <c r="AJ111" s="41">
        <v>37</v>
      </c>
      <c r="AK111" s="41">
        <v>58</v>
      </c>
      <c r="AL111" s="41">
        <v>58</v>
      </c>
      <c r="AM111" s="41">
        <v>0</v>
      </c>
      <c r="AN111" s="41">
        <v>3861</v>
      </c>
      <c r="AO111" s="41">
        <v>3861</v>
      </c>
      <c r="AP111" s="41">
        <v>0</v>
      </c>
      <c r="AQ111" s="41">
        <v>41</v>
      </c>
      <c r="AR111" s="41">
        <v>3696</v>
      </c>
      <c r="AS111" s="41">
        <v>3</v>
      </c>
      <c r="AT111" s="41">
        <v>895</v>
      </c>
      <c r="AU111" s="41">
        <v>34</v>
      </c>
      <c r="AV111" s="41">
        <v>2290</v>
      </c>
      <c r="AW111" s="18" t="s">
        <v>2145</v>
      </c>
    </row>
    <row r="112" spans="1:49" ht="13.5" thickBot="1" x14ac:dyDescent="0.25">
      <c r="A112" s="11" t="s">
        <v>1196</v>
      </c>
      <c r="B112" s="21" t="s">
        <v>161</v>
      </c>
      <c r="C112" s="41">
        <v>5087</v>
      </c>
      <c r="D112" s="15" t="s">
        <v>56</v>
      </c>
      <c r="E112" s="15" t="s">
        <v>1993</v>
      </c>
      <c r="F112" s="42">
        <v>0</v>
      </c>
      <c r="G112" s="42">
        <v>0</v>
      </c>
      <c r="H112" s="42">
        <v>0</v>
      </c>
      <c r="I112" s="43">
        <f t="shared" si="4"/>
        <v>701</v>
      </c>
      <c r="J112" s="43">
        <f t="shared" si="5"/>
        <v>32616</v>
      </c>
      <c r="K112" s="41">
        <f t="shared" si="6"/>
        <v>309</v>
      </c>
      <c r="L112" s="41">
        <f t="shared" si="7"/>
        <v>25039</v>
      </c>
      <c r="M112" s="41">
        <v>179</v>
      </c>
      <c r="N112" s="41">
        <v>164</v>
      </c>
      <c r="O112" s="41">
        <v>15</v>
      </c>
      <c r="P112" s="41">
        <v>18379</v>
      </c>
      <c r="Q112" s="41">
        <v>15774</v>
      </c>
      <c r="R112" s="41">
        <v>2605</v>
      </c>
      <c r="S112" s="41">
        <v>130</v>
      </c>
      <c r="T112" s="41">
        <v>101</v>
      </c>
      <c r="U112" s="41">
        <v>29</v>
      </c>
      <c r="V112" s="41">
        <v>6660</v>
      </c>
      <c r="W112" s="41">
        <v>5557</v>
      </c>
      <c r="X112" s="41">
        <v>1103</v>
      </c>
      <c r="Y112" s="41">
        <v>101</v>
      </c>
      <c r="Z112" s="41">
        <v>54</v>
      </c>
      <c r="AA112" s="41">
        <v>47</v>
      </c>
      <c r="AB112" s="41">
        <v>3427</v>
      </c>
      <c r="AC112" s="41">
        <v>2060</v>
      </c>
      <c r="AD112" s="41">
        <v>1367</v>
      </c>
      <c r="AE112" s="41">
        <v>291</v>
      </c>
      <c r="AF112" s="41">
        <v>213</v>
      </c>
      <c r="AG112" s="41">
        <v>78</v>
      </c>
      <c r="AH112" s="41">
        <v>4150</v>
      </c>
      <c r="AI112" s="41">
        <v>2971</v>
      </c>
      <c r="AJ112" s="41">
        <v>1179</v>
      </c>
      <c r="AK112" s="41">
        <v>0</v>
      </c>
      <c r="AL112" s="41">
        <v>0</v>
      </c>
      <c r="AM112" s="41">
        <v>0</v>
      </c>
      <c r="AN112" s="41">
        <v>0</v>
      </c>
      <c r="AO112" s="41">
        <v>0</v>
      </c>
      <c r="AP112" s="41">
        <v>0</v>
      </c>
      <c r="AQ112" s="41">
        <v>16</v>
      </c>
      <c r="AR112" s="41">
        <v>2872</v>
      </c>
      <c r="AS112" s="41">
        <v>73</v>
      </c>
      <c r="AT112" s="41">
        <v>3452</v>
      </c>
      <c r="AU112" s="41">
        <v>1</v>
      </c>
      <c r="AV112" s="41">
        <v>235</v>
      </c>
      <c r="AW112" s="18" t="s">
        <v>2146</v>
      </c>
    </row>
    <row r="113" spans="1:49" ht="13.5" thickBot="1" x14ac:dyDescent="0.25">
      <c r="A113" s="11" t="s">
        <v>1206</v>
      </c>
      <c r="B113" s="21" t="s">
        <v>104</v>
      </c>
      <c r="C113" s="15" t="s">
        <v>327</v>
      </c>
      <c r="D113" s="15" t="s">
        <v>56</v>
      </c>
      <c r="E113" s="15" t="s">
        <v>1992</v>
      </c>
      <c r="F113" s="42">
        <v>0.2</v>
      </c>
      <c r="G113" s="42">
        <v>0.2</v>
      </c>
      <c r="H113" s="42">
        <v>0.2</v>
      </c>
      <c r="I113" s="43">
        <f t="shared" si="4"/>
        <v>50</v>
      </c>
      <c r="J113" s="43">
        <f t="shared" si="5"/>
        <v>855</v>
      </c>
      <c r="K113" s="41">
        <f t="shared" si="6"/>
        <v>49</v>
      </c>
      <c r="L113" s="41">
        <f t="shared" si="7"/>
        <v>840</v>
      </c>
      <c r="M113" s="41">
        <v>36</v>
      </c>
      <c r="N113" s="41">
        <v>36</v>
      </c>
      <c r="O113" s="41">
        <v>0</v>
      </c>
      <c r="P113" s="41">
        <v>451</v>
      </c>
      <c r="Q113" s="41">
        <v>451</v>
      </c>
      <c r="R113" s="41">
        <v>0</v>
      </c>
      <c r="S113" s="41">
        <v>13</v>
      </c>
      <c r="T113" s="41">
        <v>13</v>
      </c>
      <c r="U113" s="41">
        <v>0</v>
      </c>
      <c r="V113" s="41">
        <v>389</v>
      </c>
      <c r="W113" s="41">
        <v>389</v>
      </c>
      <c r="X113" s="41">
        <v>0</v>
      </c>
      <c r="Y113" s="41">
        <v>0</v>
      </c>
      <c r="Z113" s="41">
        <v>0</v>
      </c>
      <c r="AA113" s="41">
        <v>0</v>
      </c>
      <c r="AB113" s="41">
        <v>0</v>
      </c>
      <c r="AC113" s="41">
        <v>0</v>
      </c>
      <c r="AD113" s="41">
        <v>0</v>
      </c>
      <c r="AE113" s="41">
        <v>1</v>
      </c>
      <c r="AF113" s="41">
        <v>1</v>
      </c>
      <c r="AG113" s="41">
        <v>0</v>
      </c>
      <c r="AH113" s="41">
        <v>15</v>
      </c>
      <c r="AI113" s="41">
        <v>15</v>
      </c>
      <c r="AJ113" s="41">
        <v>0</v>
      </c>
      <c r="AK113" s="41">
        <v>0</v>
      </c>
      <c r="AL113" s="41">
        <v>0</v>
      </c>
      <c r="AM113" s="41">
        <v>0</v>
      </c>
      <c r="AN113" s="41">
        <v>0</v>
      </c>
      <c r="AO113" s="41">
        <v>0</v>
      </c>
      <c r="AP113" s="41">
        <v>0</v>
      </c>
      <c r="AQ113" s="41">
        <v>0</v>
      </c>
      <c r="AR113" s="41">
        <v>0</v>
      </c>
      <c r="AS113" s="41">
        <v>0</v>
      </c>
      <c r="AT113" s="41">
        <v>0</v>
      </c>
      <c r="AU113" s="41">
        <v>0</v>
      </c>
      <c r="AV113" s="41">
        <v>0</v>
      </c>
      <c r="AW113" s="13" t="s">
        <v>79</v>
      </c>
    </row>
    <row r="114" spans="1:49" ht="13.5" thickBot="1" x14ac:dyDescent="0.25">
      <c r="A114" s="11" t="s">
        <v>1215</v>
      </c>
      <c r="B114" s="21" t="s">
        <v>161</v>
      </c>
      <c r="C114" s="41">
        <v>38684</v>
      </c>
      <c r="D114" s="15" t="s">
        <v>56</v>
      </c>
      <c r="E114" s="15" t="s">
        <v>1993</v>
      </c>
      <c r="F114" s="42">
        <v>0</v>
      </c>
      <c r="G114" s="42">
        <v>0</v>
      </c>
      <c r="H114" s="42">
        <v>0</v>
      </c>
      <c r="I114" s="43">
        <f t="shared" si="4"/>
        <v>528</v>
      </c>
      <c r="J114" s="43">
        <f t="shared" si="5"/>
        <v>19611</v>
      </c>
      <c r="K114" s="41">
        <f t="shared" si="6"/>
        <v>263</v>
      </c>
      <c r="L114" s="41">
        <f t="shared" si="7"/>
        <v>13921</v>
      </c>
      <c r="M114" s="41">
        <v>222</v>
      </c>
      <c r="N114" s="41">
        <v>222</v>
      </c>
      <c r="O114" s="41">
        <v>0</v>
      </c>
      <c r="P114" s="41">
        <v>11233</v>
      </c>
      <c r="Q114" s="41">
        <v>11233</v>
      </c>
      <c r="R114" s="41">
        <v>0</v>
      </c>
      <c r="S114" s="41">
        <v>41</v>
      </c>
      <c r="T114" s="41">
        <v>41</v>
      </c>
      <c r="U114" s="41">
        <v>0</v>
      </c>
      <c r="V114" s="41">
        <v>2688</v>
      </c>
      <c r="W114" s="41">
        <v>2688</v>
      </c>
      <c r="X114" s="41">
        <v>0</v>
      </c>
      <c r="Y114" s="41">
        <v>27</v>
      </c>
      <c r="Z114" s="41">
        <v>26</v>
      </c>
      <c r="AA114" s="41">
        <v>1</v>
      </c>
      <c r="AB114" s="41">
        <v>582</v>
      </c>
      <c r="AC114" s="41">
        <v>562</v>
      </c>
      <c r="AD114" s="41">
        <v>20</v>
      </c>
      <c r="AE114" s="41">
        <v>238</v>
      </c>
      <c r="AF114" s="41">
        <v>227</v>
      </c>
      <c r="AG114" s="41">
        <v>11</v>
      </c>
      <c r="AH114" s="41">
        <v>5108</v>
      </c>
      <c r="AI114" s="41">
        <v>5068</v>
      </c>
      <c r="AJ114" s="41">
        <v>40</v>
      </c>
      <c r="AK114" s="41">
        <v>0</v>
      </c>
      <c r="AL114" s="41">
        <v>0</v>
      </c>
      <c r="AM114" s="41">
        <v>0</v>
      </c>
      <c r="AN114" s="41">
        <v>0</v>
      </c>
      <c r="AO114" s="41">
        <v>0</v>
      </c>
      <c r="AP114" s="41">
        <v>0</v>
      </c>
      <c r="AQ114" s="41">
        <v>63</v>
      </c>
      <c r="AR114" s="41">
        <v>2882</v>
      </c>
      <c r="AS114" s="41">
        <v>99</v>
      </c>
      <c r="AT114" s="41">
        <v>17958</v>
      </c>
      <c r="AU114" s="41">
        <v>11</v>
      </c>
      <c r="AV114" s="41">
        <v>58</v>
      </c>
      <c r="AW114" s="18" t="s">
        <v>2147</v>
      </c>
    </row>
    <row r="115" spans="1:49" ht="13.5" thickBot="1" x14ac:dyDescent="0.25">
      <c r="A115" s="11" t="s">
        <v>1224</v>
      </c>
      <c r="B115" s="21" t="s">
        <v>231</v>
      </c>
      <c r="C115" s="41">
        <v>58533</v>
      </c>
      <c r="D115" s="15" t="s">
        <v>120</v>
      </c>
      <c r="E115" s="15" t="s">
        <v>1993</v>
      </c>
      <c r="F115" s="42">
        <v>0</v>
      </c>
      <c r="G115" s="42">
        <v>0</v>
      </c>
      <c r="H115" s="42">
        <v>0</v>
      </c>
      <c r="I115" s="43">
        <f t="shared" si="4"/>
        <v>1598</v>
      </c>
      <c r="J115" s="43">
        <f t="shared" si="5"/>
        <v>31545</v>
      </c>
      <c r="K115" s="41">
        <f t="shared" si="6"/>
        <v>1020</v>
      </c>
      <c r="L115" s="41">
        <f t="shared" si="7"/>
        <v>24532</v>
      </c>
      <c r="M115" s="41">
        <v>574</v>
      </c>
      <c r="N115" s="41">
        <v>574</v>
      </c>
      <c r="O115" s="41">
        <v>0</v>
      </c>
      <c r="P115" s="41">
        <v>17556</v>
      </c>
      <c r="Q115" s="41">
        <v>17556</v>
      </c>
      <c r="R115" s="41">
        <v>0</v>
      </c>
      <c r="S115" s="41">
        <v>446</v>
      </c>
      <c r="T115" s="41">
        <v>446</v>
      </c>
      <c r="U115" s="41">
        <v>0</v>
      </c>
      <c r="V115" s="41">
        <v>6976</v>
      </c>
      <c r="W115" s="41">
        <v>6976</v>
      </c>
      <c r="X115" s="41">
        <v>0</v>
      </c>
      <c r="Y115" s="41">
        <v>108</v>
      </c>
      <c r="Z115" s="41">
        <v>98</v>
      </c>
      <c r="AA115" s="41">
        <v>10</v>
      </c>
      <c r="AB115" s="41">
        <v>870</v>
      </c>
      <c r="AC115" s="41">
        <v>788</v>
      </c>
      <c r="AD115" s="41">
        <v>82</v>
      </c>
      <c r="AE115" s="41">
        <v>469</v>
      </c>
      <c r="AF115" s="41">
        <v>366</v>
      </c>
      <c r="AG115" s="41">
        <v>103</v>
      </c>
      <c r="AH115" s="41">
        <v>6044</v>
      </c>
      <c r="AI115" s="41">
        <v>4696</v>
      </c>
      <c r="AJ115" s="41">
        <v>1348</v>
      </c>
      <c r="AK115" s="41">
        <v>1</v>
      </c>
      <c r="AL115" s="41">
        <v>0</v>
      </c>
      <c r="AM115" s="41">
        <v>1</v>
      </c>
      <c r="AN115" s="41">
        <v>99</v>
      </c>
      <c r="AO115" s="41">
        <v>0</v>
      </c>
      <c r="AP115" s="41">
        <v>99</v>
      </c>
      <c r="AQ115" s="15" t="s">
        <v>327</v>
      </c>
      <c r="AR115" s="15" t="s">
        <v>327</v>
      </c>
      <c r="AS115" s="41">
        <v>34</v>
      </c>
      <c r="AT115" s="41">
        <v>65527</v>
      </c>
      <c r="AU115" s="41">
        <v>62</v>
      </c>
      <c r="AV115" s="41">
        <v>2170</v>
      </c>
      <c r="AW115" s="18" t="s">
        <v>2148</v>
      </c>
    </row>
    <row r="116" spans="1:49" ht="13.5" thickBot="1" x14ac:dyDescent="0.25">
      <c r="A116" s="11" t="s">
        <v>1233</v>
      </c>
      <c r="B116" s="21" t="s">
        <v>122</v>
      </c>
      <c r="C116" s="41">
        <v>13167</v>
      </c>
      <c r="D116" s="15" t="s">
        <v>56</v>
      </c>
      <c r="E116" s="15" t="s">
        <v>1993</v>
      </c>
      <c r="F116" s="42">
        <v>0</v>
      </c>
      <c r="G116" s="42">
        <v>0</v>
      </c>
      <c r="H116" s="42">
        <v>0</v>
      </c>
      <c r="I116" s="43">
        <f t="shared" si="4"/>
        <v>340</v>
      </c>
      <c r="J116" s="43">
        <f t="shared" si="5"/>
        <v>7943</v>
      </c>
      <c r="K116" s="41">
        <f t="shared" si="6"/>
        <v>246</v>
      </c>
      <c r="L116" s="41">
        <f t="shared" si="7"/>
        <v>6238</v>
      </c>
      <c r="M116" s="41">
        <v>165</v>
      </c>
      <c r="N116" s="41">
        <v>165</v>
      </c>
      <c r="O116" s="41">
        <v>0</v>
      </c>
      <c r="P116" s="41">
        <v>4175</v>
      </c>
      <c r="Q116" s="41">
        <v>4175</v>
      </c>
      <c r="R116" s="41">
        <v>0</v>
      </c>
      <c r="S116" s="41">
        <v>81</v>
      </c>
      <c r="T116" s="41">
        <v>81</v>
      </c>
      <c r="U116" s="41">
        <v>0</v>
      </c>
      <c r="V116" s="41">
        <v>2063</v>
      </c>
      <c r="W116" s="41">
        <v>2063</v>
      </c>
      <c r="X116" s="41">
        <v>0</v>
      </c>
      <c r="Y116" s="41">
        <v>4</v>
      </c>
      <c r="Z116" s="41">
        <v>4</v>
      </c>
      <c r="AA116" s="41">
        <v>0</v>
      </c>
      <c r="AB116" s="41">
        <v>60</v>
      </c>
      <c r="AC116" s="41">
        <v>60</v>
      </c>
      <c r="AD116" s="41">
        <v>0</v>
      </c>
      <c r="AE116" s="41">
        <v>44</v>
      </c>
      <c r="AF116" s="41">
        <v>41</v>
      </c>
      <c r="AG116" s="41">
        <v>3</v>
      </c>
      <c r="AH116" s="41">
        <v>879</v>
      </c>
      <c r="AI116" s="41">
        <v>854</v>
      </c>
      <c r="AJ116" s="41">
        <v>25</v>
      </c>
      <c r="AK116" s="41">
        <v>46</v>
      </c>
      <c r="AL116" s="41">
        <v>46</v>
      </c>
      <c r="AM116" s="41">
        <v>0</v>
      </c>
      <c r="AN116" s="41">
        <v>766</v>
      </c>
      <c r="AO116" s="41">
        <v>766</v>
      </c>
      <c r="AP116" s="41">
        <v>0</v>
      </c>
      <c r="AQ116" s="41">
        <v>16</v>
      </c>
      <c r="AR116" s="41">
        <v>745</v>
      </c>
      <c r="AS116" s="41">
        <v>0</v>
      </c>
      <c r="AT116" s="41">
        <v>0</v>
      </c>
      <c r="AU116" s="41">
        <v>35</v>
      </c>
      <c r="AV116" s="41">
        <v>2485</v>
      </c>
      <c r="AW116" s="18" t="s">
        <v>2149</v>
      </c>
    </row>
    <row r="117" spans="1:49" ht="13.5" thickBot="1" x14ac:dyDescent="0.25">
      <c r="A117" s="11" t="s">
        <v>1244</v>
      </c>
      <c r="B117" s="21" t="s">
        <v>161</v>
      </c>
      <c r="C117" s="41">
        <v>27529</v>
      </c>
      <c r="D117" s="15" t="s">
        <v>56</v>
      </c>
      <c r="E117" s="15" t="s">
        <v>1993</v>
      </c>
      <c r="F117" s="42">
        <v>0</v>
      </c>
      <c r="G117" s="42">
        <v>0</v>
      </c>
      <c r="H117" s="42">
        <v>0</v>
      </c>
      <c r="I117" s="43">
        <f t="shared" si="4"/>
        <v>444</v>
      </c>
      <c r="J117" s="43">
        <f t="shared" si="5"/>
        <v>14342</v>
      </c>
      <c r="K117" s="41">
        <f t="shared" si="6"/>
        <v>193</v>
      </c>
      <c r="L117" s="41">
        <f t="shared" si="7"/>
        <v>10484</v>
      </c>
      <c r="M117" s="41">
        <v>161</v>
      </c>
      <c r="N117" s="41">
        <v>161</v>
      </c>
      <c r="O117" s="41">
        <v>0</v>
      </c>
      <c r="P117" s="41">
        <v>8348</v>
      </c>
      <c r="Q117" s="41">
        <v>8348</v>
      </c>
      <c r="R117" s="41">
        <v>0</v>
      </c>
      <c r="S117" s="41">
        <v>32</v>
      </c>
      <c r="T117" s="41">
        <v>32</v>
      </c>
      <c r="U117" s="41">
        <v>0</v>
      </c>
      <c r="V117" s="41">
        <v>2136</v>
      </c>
      <c r="W117" s="41">
        <v>2136</v>
      </c>
      <c r="X117" s="41">
        <v>0</v>
      </c>
      <c r="Y117" s="41">
        <v>28</v>
      </c>
      <c r="Z117" s="41">
        <v>28</v>
      </c>
      <c r="AA117" s="41">
        <v>0</v>
      </c>
      <c r="AB117" s="41">
        <v>344</v>
      </c>
      <c r="AC117" s="41">
        <v>344</v>
      </c>
      <c r="AD117" s="41">
        <v>0</v>
      </c>
      <c r="AE117" s="41">
        <v>221</v>
      </c>
      <c r="AF117" s="41">
        <v>164</v>
      </c>
      <c r="AG117" s="41">
        <v>57</v>
      </c>
      <c r="AH117" s="41">
        <v>2139</v>
      </c>
      <c r="AI117" s="41">
        <v>1749</v>
      </c>
      <c r="AJ117" s="41">
        <v>390</v>
      </c>
      <c r="AK117" s="41">
        <v>2</v>
      </c>
      <c r="AL117" s="41">
        <v>2</v>
      </c>
      <c r="AM117" s="41">
        <v>0</v>
      </c>
      <c r="AN117" s="41">
        <v>1375</v>
      </c>
      <c r="AO117" s="41">
        <v>1375</v>
      </c>
      <c r="AP117" s="41">
        <v>0</v>
      </c>
      <c r="AQ117" s="41">
        <v>44</v>
      </c>
      <c r="AR117" s="41">
        <v>2042</v>
      </c>
      <c r="AS117" s="41">
        <v>13</v>
      </c>
      <c r="AT117" s="41">
        <v>4960</v>
      </c>
      <c r="AU117" s="41">
        <v>12</v>
      </c>
      <c r="AV117" s="41">
        <v>2136</v>
      </c>
      <c r="AW117" s="18" t="s">
        <v>2150</v>
      </c>
    </row>
    <row r="118" spans="1:49" ht="13.5" thickBot="1" x14ac:dyDescent="0.25">
      <c r="A118" s="11" t="s">
        <v>1254</v>
      </c>
      <c r="B118" s="21" t="s">
        <v>146</v>
      </c>
      <c r="C118" s="41">
        <v>14326</v>
      </c>
      <c r="D118" s="15" t="s">
        <v>56</v>
      </c>
      <c r="E118" s="15" t="s">
        <v>1992</v>
      </c>
      <c r="F118" s="42">
        <v>0.25</v>
      </c>
      <c r="G118" s="42">
        <v>0.25</v>
      </c>
      <c r="H118" s="42">
        <v>0.25</v>
      </c>
      <c r="I118" s="43">
        <f t="shared" si="4"/>
        <v>897</v>
      </c>
      <c r="J118" s="43">
        <f t="shared" si="5"/>
        <v>22426</v>
      </c>
      <c r="K118" s="41">
        <f t="shared" si="6"/>
        <v>745</v>
      </c>
      <c r="L118" s="41">
        <f t="shared" si="7"/>
        <v>19940</v>
      </c>
      <c r="M118" s="41">
        <v>673</v>
      </c>
      <c r="N118" s="41">
        <v>673</v>
      </c>
      <c r="O118" s="41">
        <v>0</v>
      </c>
      <c r="P118" s="41">
        <v>17962</v>
      </c>
      <c r="Q118" s="41">
        <v>17962</v>
      </c>
      <c r="R118" s="41">
        <v>0</v>
      </c>
      <c r="S118" s="41">
        <v>72</v>
      </c>
      <c r="T118" s="41">
        <v>72</v>
      </c>
      <c r="U118" s="41">
        <v>0</v>
      </c>
      <c r="V118" s="41">
        <v>1978</v>
      </c>
      <c r="W118" s="41">
        <v>1978</v>
      </c>
      <c r="X118" s="41">
        <v>0</v>
      </c>
      <c r="Y118" s="41">
        <v>4</v>
      </c>
      <c r="Z118" s="41">
        <v>4</v>
      </c>
      <c r="AA118" s="41">
        <v>0</v>
      </c>
      <c r="AB118" s="41">
        <v>27</v>
      </c>
      <c r="AC118" s="41">
        <v>27</v>
      </c>
      <c r="AD118" s="41">
        <v>0</v>
      </c>
      <c r="AE118" s="41">
        <v>148</v>
      </c>
      <c r="AF118" s="41">
        <v>148</v>
      </c>
      <c r="AG118" s="41">
        <v>0</v>
      </c>
      <c r="AH118" s="41">
        <v>2459</v>
      </c>
      <c r="AI118" s="41">
        <v>2459</v>
      </c>
      <c r="AJ118" s="41">
        <v>0</v>
      </c>
      <c r="AK118" s="41">
        <v>0</v>
      </c>
      <c r="AL118" s="41">
        <v>0</v>
      </c>
      <c r="AM118" s="41">
        <v>0</v>
      </c>
      <c r="AN118" s="41">
        <v>0</v>
      </c>
      <c r="AO118" s="41">
        <v>0</v>
      </c>
      <c r="AP118" s="41">
        <v>0</v>
      </c>
      <c r="AQ118" s="41">
        <v>14</v>
      </c>
      <c r="AR118" s="41">
        <v>39</v>
      </c>
      <c r="AS118" s="41">
        <v>0</v>
      </c>
      <c r="AT118" s="41">
        <v>0</v>
      </c>
      <c r="AU118" s="41">
        <v>489</v>
      </c>
      <c r="AV118" s="41">
        <v>33768</v>
      </c>
      <c r="AW118" s="18" t="s">
        <v>2151</v>
      </c>
    </row>
    <row r="119" spans="1:49" ht="13.5" thickBot="1" x14ac:dyDescent="0.25">
      <c r="A119" s="11" t="s">
        <v>1263</v>
      </c>
      <c r="B119" s="21" t="s">
        <v>38</v>
      </c>
      <c r="C119" s="41">
        <v>35851</v>
      </c>
      <c r="D119" s="15" t="s">
        <v>56</v>
      </c>
      <c r="E119" s="15" t="s">
        <v>1993</v>
      </c>
      <c r="F119" s="42">
        <v>0</v>
      </c>
      <c r="G119" s="42">
        <v>0</v>
      </c>
      <c r="H119" s="42">
        <v>0</v>
      </c>
      <c r="I119" s="43">
        <f t="shared" si="4"/>
        <v>251</v>
      </c>
      <c r="J119" s="43">
        <f t="shared" si="5"/>
        <v>8815</v>
      </c>
      <c r="K119" s="41">
        <f t="shared" si="6"/>
        <v>125</v>
      </c>
      <c r="L119" s="41">
        <f t="shared" si="7"/>
        <v>4667</v>
      </c>
      <c r="M119" s="41">
        <v>56</v>
      </c>
      <c r="N119" s="41">
        <v>56</v>
      </c>
      <c r="O119" s="41">
        <v>0</v>
      </c>
      <c r="P119" s="41">
        <v>2547</v>
      </c>
      <c r="Q119" s="41">
        <v>2547</v>
      </c>
      <c r="R119" s="41">
        <v>0</v>
      </c>
      <c r="S119" s="41">
        <v>69</v>
      </c>
      <c r="T119" s="41">
        <v>46</v>
      </c>
      <c r="U119" s="41">
        <v>23</v>
      </c>
      <c r="V119" s="41">
        <v>2120</v>
      </c>
      <c r="W119" s="41">
        <v>1612</v>
      </c>
      <c r="X119" s="41">
        <v>508</v>
      </c>
      <c r="Y119" s="41">
        <v>48</v>
      </c>
      <c r="Z119" s="41">
        <v>45</v>
      </c>
      <c r="AA119" s="41">
        <v>3</v>
      </c>
      <c r="AB119" s="41">
        <v>1165</v>
      </c>
      <c r="AC119" s="41">
        <v>907</v>
      </c>
      <c r="AD119" s="41">
        <v>258</v>
      </c>
      <c r="AE119" s="41">
        <v>48</v>
      </c>
      <c r="AF119" s="41">
        <v>16</v>
      </c>
      <c r="AG119" s="41">
        <v>32</v>
      </c>
      <c r="AH119" s="41">
        <v>499</v>
      </c>
      <c r="AI119" s="41">
        <v>262</v>
      </c>
      <c r="AJ119" s="41">
        <v>237</v>
      </c>
      <c r="AK119" s="41">
        <v>30</v>
      </c>
      <c r="AL119" s="41">
        <v>30</v>
      </c>
      <c r="AM119" s="41">
        <v>0</v>
      </c>
      <c r="AN119" s="41">
        <v>2484</v>
      </c>
      <c r="AO119" s="41">
        <v>2484</v>
      </c>
      <c r="AP119" s="41">
        <v>0</v>
      </c>
      <c r="AQ119" s="41">
        <v>62</v>
      </c>
      <c r="AR119" s="41">
        <v>3200</v>
      </c>
      <c r="AS119" s="41">
        <v>0</v>
      </c>
      <c r="AT119" s="41">
        <v>0</v>
      </c>
      <c r="AU119" s="41">
        <v>10</v>
      </c>
      <c r="AV119" s="41">
        <v>131</v>
      </c>
      <c r="AW119" s="18" t="s">
        <v>2152</v>
      </c>
    </row>
    <row r="120" spans="1:49" ht="13.5" thickBot="1" x14ac:dyDescent="0.25">
      <c r="A120" s="11" t="s">
        <v>1273</v>
      </c>
      <c r="B120" s="21" t="s">
        <v>104</v>
      </c>
      <c r="C120" s="41">
        <v>5830</v>
      </c>
      <c r="D120" s="15" t="s">
        <v>56</v>
      </c>
      <c r="E120" s="15" t="s">
        <v>1992</v>
      </c>
      <c r="F120" s="42">
        <v>0.1</v>
      </c>
      <c r="G120" s="42">
        <v>0.1</v>
      </c>
      <c r="H120" s="42">
        <v>0.1</v>
      </c>
      <c r="I120" s="43">
        <f t="shared" si="4"/>
        <v>154</v>
      </c>
      <c r="J120" s="43">
        <f t="shared" si="5"/>
        <v>1712</v>
      </c>
      <c r="K120" s="41">
        <f t="shared" si="6"/>
        <v>133</v>
      </c>
      <c r="L120" s="41">
        <f t="shared" si="7"/>
        <v>1417</v>
      </c>
      <c r="M120" s="41">
        <v>35</v>
      </c>
      <c r="N120" s="41">
        <v>35</v>
      </c>
      <c r="O120" s="41">
        <v>0</v>
      </c>
      <c r="P120" s="41">
        <v>386</v>
      </c>
      <c r="Q120" s="41">
        <v>386</v>
      </c>
      <c r="R120" s="41">
        <v>0</v>
      </c>
      <c r="S120" s="41">
        <v>98</v>
      </c>
      <c r="T120" s="41">
        <v>98</v>
      </c>
      <c r="U120" s="41">
        <v>0</v>
      </c>
      <c r="V120" s="41">
        <v>1031</v>
      </c>
      <c r="W120" s="41">
        <v>1031</v>
      </c>
      <c r="X120" s="41">
        <v>0</v>
      </c>
      <c r="Y120" s="41">
        <v>0</v>
      </c>
      <c r="Z120" s="41">
        <v>0</v>
      </c>
      <c r="AA120" s="41">
        <v>0</v>
      </c>
      <c r="AB120" s="41">
        <v>0</v>
      </c>
      <c r="AC120" s="41">
        <v>0</v>
      </c>
      <c r="AD120" s="41">
        <v>0</v>
      </c>
      <c r="AE120" s="41">
        <v>8</v>
      </c>
      <c r="AF120" s="41">
        <v>8</v>
      </c>
      <c r="AG120" s="41">
        <v>0</v>
      </c>
      <c r="AH120" s="41">
        <v>39</v>
      </c>
      <c r="AI120" s="41">
        <v>39</v>
      </c>
      <c r="AJ120" s="41">
        <v>0</v>
      </c>
      <c r="AK120" s="41">
        <v>13</v>
      </c>
      <c r="AL120" s="41">
        <v>13</v>
      </c>
      <c r="AM120" s="41">
        <v>0</v>
      </c>
      <c r="AN120" s="41">
        <v>256</v>
      </c>
      <c r="AO120" s="41">
        <v>256</v>
      </c>
      <c r="AP120" s="41">
        <v>0</v>
      </c>
      <c r="AQ120" s="41">
        <v>9</v>
      </c>
      <c r="AR120" s="41">
        <v>148</v>
      </c>
      <c r="AS120" s="41">
        <v>0</v>
      </c>
      <c r="AT120" s="41">
        <v>0</v>
      </c>
      <c r="AU120" s="41">
        <v>26</v>
      </c>
      <c r="AV120" s="41">
        <v>1125</v>
      </c>
      <c r="AW120" s="18" t="s">
        <v>2153</v>
      </c>
    </row>
    <row r="121" spans="1:49" ht="13.5" thickBot="1" x14ac:dyDescent="0.25">
      <c r="A121" s="11" t="s">
        <v>1284</v>
      </c>
      <c r="B121" s="21" t="s">
        <v>231</v>
      </c>
      <c r="C121" s="41">
        <v>4658</v>
      </c>
      <c r="D121" s="15" t="s">
        <v>56</v>
      </c>
      <c r="E121" s="15" t="s">
        <v>1992</v>
      </c>
      <c r="F121" s="42">
        <v>0.25</v>
      </c>
      <c r="G121" s="42">
        <v>0.25</v>
      </c>
      <c r="H121" s="42">
        <v>0.25</v>
      </c>
      <c r="I121" s="43">
        <f t="shared" si="4"/>
        <v>96</v>
      </c>
      <c r="J121" s="43">
        <f t="shared" si="5"/>
        <v>4529</v>
      </c>
      <c r="K121" s="41">
        <f t="shared" si="6"/>
        <v>49</v>
      </c>
      <c r="L121" s="41">
        <f t="shared" si="7"/>
        <v>1361</v>
      </c>
      <c r="M121" s="41">
        <v>38</v>
      </c>
      <c r="N121" s="41">
        <v>38</v>
      </c>
      <c r="O121" s="41">
        <v>0</v>
      </c>
      <c r="P121" s="41">
        <v>413</v>
      </c>
      <c r="Q121" s="41">
        <v>413</v>
      </c>
      <c r="R121" s="41">
        <v>0</v>
      </c>
      <c r="S121" s="41">
        <v>11</v>
      </c>
      <c r="T121" s="41">
        <v>11</v>
      </c>
      <c r="U121" s="41">
        <v>0</v>
      </c>
      <c r="V121" s="41">
        <v>948</v>
      </c>
      <c r="W121" s="41">
        <v>948</v>
      </c>
      <c r="X121" s="41">
        <v>0</v>
      </c>
      <c r="Y121" s="41">
        <v>32</v>
      </c>
      <c r="Z121" s="41">
        <v>32</v>
      </c>
      <c r="AA121" s="41">
        <v>0</v>
      </c>
      <c r="AB121" s="41">
        <v>319</v>
      </c>
      <c r="AC121" s="41">
        <v>319</v>
      </c>
      <c r="AD121" s="41">
        <v>0</v>
      </c>
      <c r="AE121" s="41">
        <v>3</v>
      </c>
      <c r="AF121" s="41">
        <v>3</v>
      </c>
      <c r="AG121" s="41">
        <v>0</v>
      </c>
      <c r="AH121" s="41">
        <v>12</v>
      </c>
      <c r="AI121" s="41">
        <v>12</v>
      </c>
      <c r="AJ121" s="41">
        <v>0</v>
      </c>
      <c r="AK121" s="41">
        <v>12</v>
      </c>
      <c r="AL121" s="41">
        <v>12</v>
      </c>
      <c r="AM121" s="41">
        <v>0</v>
      </c>
      <c r="AN121" s="41">
        <v>2837</v>
      </c>
      <c r="AO121" s="41">
        <v>2837</v>
      </c>
      <c r="AP121" s="41">
        <v>0</v>
      </c>
      <c r="AQ121" s="41">
        <v>0</v>
      </c>
      <c r="AR121" s="41">
        <v>0</v>
      </c>
      <c r="AS121" s="41">
        <v>0</v>
      </c>
      <c r="AT121" s="41">
        <v>0</v>
      </c>
      <c r="AU121" s="41">
        <v>0</v>
      </c>
      <c r="AV121" s="41">
        <v>0</v>
      </c>
      <c r="AW121" s="13" t="s">
        <v>79</v>
      </c>
    </row>
    <row r="122" spans="1:49" ht="13.5" thickBot="1" x14ac:dyDescent="0.25">
      <c r="A122" s="11" t="s">
        <v>1294</v>
      </c>
      <c r="B122" s="21" t="s">
        <v>161</v>
      </c>
      <c r="C122" s="41">
        <v>5720</v>
      </c>
      <c r="D122" s="15" t="s">
        <v>120</v>
      </c>
      <c r="E122" s="15" t="s">
        <v>1992</v>
      </c>
      <c r="F122" s="42">
        <v>0.25</v>
      </c>
      <c r="G122" s="42">
        <v>0.25</v>
      </c>
      <c r="H122" s="42">
        <v>0.25</v>
      </c>
      <c r="I122" s="43">
        <f t="shared" si="4"/>
        <v>1086</v>
      </c>
      <c r="J122" s="43">
        <f t="shared" si="5"/>
        <v>10146</v>
      </c>
      <c r="K122" s="41">
        <f t="shared" si="6"/>
        <v>312</v>
      </c>
      <c r="L122" s="41">
        <f t="shared" si="7"/>
        <v>6123</v>
      </c>
      <c r="M122" s="41">
        <v>163</v>
      </c>
      <c r="N122" s="41">
        <v>64</v>
      </c>
      <c r="O122" s="41">
        <v>99</v>
      </c>
      <c r="P122" s="41">
        <v>1556</v>
      </c>
      <c r="Q122" s="41">
        <v>1382</v>
      </c>
      <c r="R122" s="41">
        <v>174</v>
      </c>
      <c r="S122" s="41">
        <v>149</v>
      </c>
      <c r="T122" s="41">
        <v>149</v>
      </c>
      <c r="U122" s="41">
        <v>0</v>
      </c>
      <c r="V122" s="41">
        <v>4567</v>
      </c>
      <c r="W122" s="41">
        <v>4567</v>
      </c>
      <c r="X122" s="41">
        <v>0</v>
      </c>
      <c r="Y122" s="41">
        <v>7</v>
      </c>
      <c r="Z122" s="41">
        <v>7</v>
      </c>
      <c r="AA122" s="41">
        <v>0</v>
      </c>
      <c r="AB122" s="41">
        <v>112</v>
      </c>
      <c r="AC122" s="41">
        <v>112</v>
      </c>
      <c r="AD122" s="41">
        <v>0</v>
      </c>
      <c r="AE122" s="41">
        <v>728</v>
      </c>
      <c r="AF122" s="41">
        <v>19</v>
      </c>
      <c r="AG122" s="41">
        <v>709</v>
      </c>
      <c r="AH122" s="41">
        <v>2194</v>
      </c>
      <c r="AI122" s="41">
        <v>299</v>
      </c>
      <c r="AJ122" s="41">
        <v>1895</v>
      </c>
      <c r="AK122" s="41">
        <v>39</v>
      </c>
      <c r="AL122" s="41">
        <v>39</v>
      </c>
      <c r="AM122" s="41">
        <v>0</v>
      </c>
      <c r="AN122" s="41">
        <v>1717</v>
      </c>
      <c r="AO122" s="41">
        <v>1717</v>
      </c>
      <c r="AP122" s="41">
        <v>0</v>
      </c>
      <c r="AQ122" s="41">
        <v>1</v>
      </c>
      <c r="AR122" s="41">
        <v>300</v>
      </c>
      <c r="AS122" s="41">
        <v>4</v>
      </c>
      <c r="AT122" s="41">
        <v>17</v>
      </c>
      <c r="AU122" s="41">
        <v>1</v>
      </c>
      <c r="AV122" s="41">
        <v>385</v>
      </c>
      <c r="AW122" s="18" t="s">
        <v>2154</v>
      </c>
    </row>
    <row r="123" spans="1:49" ht="13.5" thickBot="1" x14ac:dyDescent="0.25">
      <c r="A123" s="11" t="s">
        <v>1304</v>
      </c>
      <c r="B123" s="21" t="s">
        <v>146</v>
      </c>
      <c r="C123" s="41">
        <v>107110</v>
      </c>
      <c r="D123" s="15" t="s">
        <v>56</v>
      </c>
      <c r="E123" s="15" t="s">
        <v>1993</v>
      </c>
      <c r="F123" s="42">
        <v>0</v>
      </c>
      <c r="G123" s="42">
        <v>0</v>
      </c>
      <c r="H123" s="42">
        <v>0</v>
      </c>
      <c r="I123" s="43">
        <f t="shared" si="4"/>
        <v>184</v>
      </c>
      <c r="J123" s="43">
        <f t="shared" si="5"/>
        <v>8258</v>
      </c>
      <c r="K123" s="41">
        <f t="shared" si="6"/>
        <v>101</v>
      </c>
      <c r="L123" s="41">
        <f t="shared" si="7"/>
        <v>6977</v>
      </c>
      <c r="M123" s="41">
        <v>101</v>
      </c>
      <c r="N123" s="41">
        <v>101</v>
      </c>
      <c r="O123" s="41">
        <v>0</v>
      </c>
      <c r="P123" s="41">
        <v>6977</v>
      </c>
      <c r="Q123" s="41">
        <v>6977</v>
      </c>
      <c r="R123" s="41">
        <v>0</v>
      </c>
      <c r="S123" s="41">
        <v>0</v>
      </c>
      <c r="T123" s="41">
        <v>0</v>
      </c>
      <c r="U123" s="41">
        <v>0</v>
      </c>
      <c r="V123" s="41">
        <v>0</v>
      </c>
      <c r="W123" s="41">
        <v>0</v>
      </c>
      <c r="X123" s="41">
        <v>0</v>
      </c>
      <c r="Y123" s="41">
        <v>28</v>
      </c>
      <c r="Z123" s="41">
        <v>25</v>
      </c>
      <c r="AA123" s="41">
        <v>3</v>
      </c>
      <c r="AB123" s="41">
        <v>273</v>
      </c>
      <c r="AC123" s="41">
        <v>255</v>
      </c>
      <c r="AD123" s="41">
        <v>18</v>
      </c>
      <c r="AE123" s="41">
        <v>54</v>
      </c>
      <c r="AF123" s="41">
        <v>42</v>
      </c>
      <c r="AG123" s="41">
        <v>12</v>
      </c>
      <c r="AH123" s="41">
        <v>408</v>
      </c>
      <c r="AI123" s="41">
        <v>336</v>
      </c>
      <c r="AJ123" s="41">
        <v>72</v>
      </c>
      <c r="AK123" s="41">
        <v>1</v>
      </c>
      <c r="AL123" s="41">
        <v>1</v>
      </c>
      <c r="AM123" s="41">
        <v>0</v>
      </c>
      <c r="AN123" s="41">
        <v>600</v>
      </c>
      <c r="AO123" s="41">
        <v>600</v>
      </c>
      <c r="AP123" s="41">
        <v>0</v>
      </c>
      <c r="AQ123" s="41">
        <v>12</v>
      </c>
      <c r="AR123" s="41">
        <v>83</v>
      </c>
      <c r="AS123" s="41">
        <v>0</v>
      </c>
      <c r="AT123" s="41">
        <v>0</v>
      </c>
      <c r="AU123" s="41">
        <v>12</v>
      </c>
      <c r="AV123" s="41">
        <v>3850</v>
      </c>
      <c r="AW123" s="18" t="s">
        <v>2155</v>
      </c>
    </row>
    <row r="124" spans="1:49" ht="13.5" thickBot="1" x14ac:dyDescent="0.25">
      <c r="A124" s="11" t="s">
        <v>1312</v>
      </c>
      <c r="B124" s="21" t="s">
        <v>104</v>
      </c>
      <c r="C124" s="41">
        <v>41546</v>
      </c>
      <c r="D124" s="15" t="s">
        <v>56</v>
      </c>
      <c r="E124" s="15" t="s">
        <v>1993</v>
      </c>
      <c r="F124" s="42">
        <v>0</v>
      </c>
      <c r="G124" s="42">
        <v>0</v>
      </c>
      <c r="H124" s="42">
        <v>0</v>
      </c>
      <c r="I124" s="43">
        <f t="shared" si="4"/>
        <v>692</v>
      </c>
      <c r="J124" s="43">
        <f t="shared" si="5"/>
        <v>56490</v>
      </c>
      <c r="K124" s="41">
        <f t="shared" si="6"/>
        <v>287</v>
      </c>
      <c r="L124" s="41">
        <f t="shared" si="7"/>
        <v>11249</v>
      </c>
      <c r="M124" s="41">
        <v>177</v>
      </c>
      <c r="N124" s="41">
        <v>177</v>
      </c>
      <c r="O124" s="41">
        <v>0</v>
      </c>
      <c r="P124" s="41">
        <v>4941</v>
      </c>
      <c r="Q124" s="41">
        <v>4941</v>
      </c>
      <c r="R124" s="41">
        <v>0</v>
      </c>
      <c r="S124" s="41">
        <v>110</v>
      </c>
      <c r="T124" s="41">
        <v>110</v>
      </c>
      <c r="U124" s="41">
        <v>0</v>
      </c>
      <c r="V124" s="41">
        <v>6308</v>
      </c>
      <c r="W124" s="41">
        <v>6308</v>
      </c>
      <c r="X124" s="41">
        <v>0</v>
      </c>
      <c r="Y124" s="41">
        <v>17</v>
      </c>
      <c r="Z124" s="41">
        <v>17</v>
      </c>
      <c r="AA124" s="41">
        <v>0</v>
      </c>
      <c r="AB124" s="41">
        <v>127</v>
      </c>
      <c r="AC124" s="41">
        <v>127</v>
      </c>
      <c r="AD124" s="41">
        <v>0</v>
      </c>
      <c r="AE124" s="41">
        <v>381</v>
      </c>
      <c r="AF124" s="41">
        <v>336</v>
      </c>
      <c r="AG124" s="41">
        <v>45</v>
      </c>
      <c r="AH124" s="41">
        <v>41187</v>
      </c>
      <c r="AI124" s="41">
        <v>26132</v>
      </c>
      <c r="AJ124" s="41">
        <v>15055</v>
      </c>
      <c r="AK124" s="41">
        <v>7</v>
      </c>
      <c r="AL124" s="41">
        <v>4</v>
      </c>
      <c r="AM124" s="41">
        <v>3</v>
      </c>
      <c r="AN124" s="41">
        <v>3927</v>
      </c>
      <c r="AO124" s="41">
        <v>1189</v>
      </c>
      <c r="AP124" s="41">
        <v>2738</v>
      </c>
      <c r="AQ124" s="41">
        <v>4</v>
      </c>
      <c r="AR124" s="41">
        <v>1189</v>
      </c>
      <c r="AS124" s="41">
        <v>0</v>
      </c>
      <c r="AT124" s="41">
        <v>0</v>
      </c>
      <c r="AU124" s="41">
        <v>1</v>
      </c>
      <c r="AV124" s="41">
        <v>475</v>
      </c>
      <c r="AW124" s="18" t="s">
        <v>2156</v>
      </c>
    </row>
    <row r="125" spans="1:49" ht="13.5" thickBot="1" x14ac:dyDescent="0.25">
      <c r="A125" s="11" t="s">
        <v>1321</v>
      </c>
      <c r="B125" s="21" t="s">
        <v>161</v>
      </c>
      <c r="C125" s="41">
        <v>14922</v>
      </c>
      <c r="D125" s="15" t="s">
        <v>56</v>
      </c>
      <c r="E125" s="15" t="s">
        <v>1992</v>
      </c>
      <c r="F125" s="42">
        <v>0.35</v>
      </c>
      <c r="G125" s="42">
        <v>0.35</v>
      </c>
      <c r="H125" s="42">
        <v>0.35</v>
      </c>
      <c r="I125" s="43">
        <f t="shared" si="4"/>
        <v>326</v>
      </c>
      <c r="J125" s="43">
        <f t="shared" si="5"/>
        <v>16307</v>
      </c>
      <c r="K125" s="41">
        <f t="shared" si="6"/>
        <v>240</v>
      </c>
      <c r="L125" s="41">
        <f t="shared" si="7"/>
        <v>7842</v>
      </c>
      <c r="M125" s="41">
        <v>88</v>
      </c>
      <c r="N125" s="41">
        <v>88</v>
      </c>
      <c r="O125" s="41">
        <v>0</v>
      </c>
      <c r="P125" s="41">
        <v>2177</v>
      </c>
      <c r="Q125" s="41">
        <v>2177</v>
      </c>
      <c r="R125" s="41">
        <v>0</v>
      </c>
      <c r="S125" s="41">
        <v>152</v>
      </c>
      <c r="T125" s="41">
        <v>152</v>
      </c>
      <c r="U125" s="41">
        <v>0</v>
      </c>
      <c r="V125" s="41">
        <v>5665</v>
      </c>
      <c r="W125" s="41">
        <v>5665</v>
      </c>
      <c r="X125" s="41">
        <v>0</v>
      </c>
      <c r="Y125" s="41">
        <v>24</v>
      </c>
      <c r="Z125" s="41">
        <v>24</v>
      </c>
      <c r="AA125" s="41">
        <v>0</v>
      </c>
      <c r="AB125" s="41">
        <v>703</v>
      </c>
      <c r="AC125" s="41">
        <v>703</v>
      </c>
      <c r="AD125" s="41">
        <v>0</v>
      </c>
      <c r="AE125" s="41">
        <v>47</v>
      </c>
      <c r="AF125" s="41">
        <v>27</v>
      </c>
      <c r="AG125" s="41">
        <v>20</v>
      </c>
      <c r="AH125" s="41">
        <v>881</v>
      </c>
      <c r="AI125" s="41">
        <v>729</v>
      </c>
      <c r="AJ125" s="41">
        <v>152</v>
      </c>
      <c r="AK125" s="41">
        <v>15</v>
      </c>
      <c r="AL125" s="41">
        <v>15</v>
      </c>
      <c r="AM125" s="41">
        <v>0</v>
      </c>
      <c r="AN125" s="41">
        <v>6881</v>
      </c>
      <c r="AO125" s="41">
        <v>6881</v>
      </c>
      <c r="AP125" s="41">
        <v>0</v>
      </c>
      <c r="AQ125" s="41">
        <v>8</v>
      </c>
      <c r="AR125" s="41">
        <v>9508</v>
      </c>
      <c r="AS125" s="41">
        <v>3</v>
      </c>
      <c r="AT125" s="41">
        <v>72</v>
      </c>
      <c r="AU125" s="41">
        <v>23</v>
      </c>
      <c r="AV125" s="41">
        <v>1099</v>
      </c>
      <c r="AW125" s="18" t="s">
        <v>2157</v>
      </c>
    </row>
    <row r="126" spans="1:49" ht="13.5" thickBot="1" x14ac:dyDescent="0.25">
      <c r="A126" s="11" t="s">
        <v>1331</v>
      </c>
      <c r="B126" s="21" t="s">
        <v>38</v>
      </c>
      <c r="C126" s="41">
        <v>17316</v>
      </c>
      <c r="D126" s="15" t="s">
        <v>120</v>
      </c>
      <c r="E126" s="15" t="s">
        <v>1993</v>
      </c>
      <c r="F126" s="42">
        <v>0</v>
      </c>
      <c r="G126" s="42">
        <v>0</v>
      </c>
      <c r="H126" s="42">
        <v>0</v>
      </c>
      <c r="I126" s="43">
        <f t="shared" si="4"/>
        <v>2971</v>
      </c>
      <c r="J126" s="43">
        <f t="shared" si="5"/>
        <v>67540</v>
      </c>
      <c r="K126" s="41">
        <f t="shared" si="6"/>
        <v>1662</v>
      </c>
      <c r="L126" s="41">
        <f t="shared" si="7"/>
        <v>29370</v>
      </c>
      <c r="M126" s="41">
        <v>952</v>
      </c>
      <c r="N126" s="41">
        <v>944</v>
      </c>
      <c r="O126" s="41">
        <v>8</v>
      </c>
      <c r="P126" s="41">
        <v>20671</v>
      </c>
      <c r="Q126" s="41">
        <v>20529</v>
      </c>
      <c r="R126" s="41">
        <v>142</v>
      </c>
      <c r="S126" s="41">
        <v>710</v>
      </c>
      <c r="T126" s="41">
        <v>595</v>
      </c>
      <c r="U126" s="41">
        <v>115</v>
      </c>
      <c r="V126" s="41">
        <v>8699</v>
      </c>
      <c r="W126" s="41">
        <v>7587</v>
      </c>
      <c r="X126" s="41">
        <v>1112</v>
      </c>
      <c r="Y126" s="41">
        <v>104</v>
      </c>
      <c r="Z126" s="41">
        <v>94</v>
      </c>
      <c r="AA126" s="41">
        <v>10</v>
      </c>
      <c r="AB126" s="41">
        <v>1128</v>
      </c>
      <c r="AC126" s="41">
        <v>954</v>
      </c>
      <c r="AD126" s="41">
        <v>174</v>
      </c>
      <c r="AE126" s="41">
        <v>758</v>
      </c>
      <c r="AF126" s="41">
        <v>673</v>
      </c>
      <c r="AG126" s="41">
        <v>85</v>
      </c>
      <c r="AH126" s="41">
        <v>3727</v>
      </c>
      <c r="AI126" s="41">
        <v>3302</v>
      </c>
      <c r="AJ126" s="41">
        <v>425</v>
      </c>
      <c r="AK126" s="41">
        <v>447</v>
      </c>
      <c r="AL126" s="41">
        <v>447</v>
      </c>
      <c r="AM126" s="41">
        <v>0</v>
      </c>
      <c r="AN126" s="41">
        <v>33315</v>
      </c>
      <c r="AO126" s="41">
        <v>33315</v>
      </c>
      <c r="AP126" s="41">
        <v>0</v>
      </c>
      <c r="AQ126" s="41">
        <v>122</v>
      </c>
      <c r="AR126" s="41">
        <v>3376</v>
      </c>
      <c r="AS126" s="41">
        <v>111</v>
      </c>
      <c r="AT126" s="41">
        <v>7723</v>
      </c>
      <c r="AU126" s="41">
        <v>405</v>
      </c>
      <c r="AV126" s="41">
        <v>17926</v>
      </c>
      <c r="AW126" s="13" t="s">
        <v>79</v>
      </c>
    </row>
    <row r="127" spans="1:49" ht="13.5" thickBot="1" x14ac:dyDescent="0.25">
      <c r="A127" s="11" t="s">
        <v>1341</v>
      </c>
      <c r="B127" s="21" t="s">
        <v>231</v>
      </c>
      <c r="C127" s="15" t="s">
        <v>327</v>
      </c>
      <c r="D127" s="15" t="s">
        <v>120</v>
      </c>
      <c r="E127" s="15" t="s">
        <v>1993</v>
      </c>
      <c r="F127" s="15" t="s">
        <v>79</v>
      </c>
      <c r="G127" s="15" t="s">
        <v>79</v>
      </c>
      <c r="H127" s="15" t="s">
        <v>79</v>
      </c>
      <c r="I127" s="43">
        <f t="shared" si="4"/>
        <v>327</v>
      </c>
      <c r="J127" s="43">
        <f t="shared" si="5"/>
        <v>10168</v>
      </c>
      <c r="K127" s="41">
        <f t="shared" si="6"/>
        <v>264</v>
      </c>
      <c r="L127" s="41">
        <f t="shared" si="7"/>
        <v>8862</v>
      </c>
      <c r="M127" s="41">
        <v>193</v>
      </c>
      <c r="N127" s="41">
        <v>148</v>
      </c>
      <c r="O127" s="41">
        <v>45</v>
      </c>
      <c r="P127" s="41">
        <v>6958</v>
      </c>
      <c r="Q127" s="41">
        <v>4708</v>
      </c>
      <c r="R127" s="41">
        <v>2250</v>
      </c>
      <c r="S127" s="41">
        <v>71</v>
      </c>
      <c r="T127" s="41">
        <v>71</v>
      </c>
      <c r="U127" s="41">
        <v>0</v>
      </c>
      <c r="V127" s="41">
        <v>1904</v>
      </c>
      <c r="W127" s="41">
        <v>1904</v>
      </c>
      <c r="X127" s="41">
        <v>0</v>
      </c>
      <c r="Y127" s="41">
        <v>3</v>
      </c>
      <c r="Z127" s="41">
        <v>3</v>
      </c>
      <c r="AA127" s="41">
        <v>0</v>
      </c>
      <c r="AB127" s="41">
        <v>300</v>
      </c>
      <c r="AC127" s="41">
        <v>300</v>
      </c>
      <c r="AD127" s="41">
        <v>0</v>
      </c>
      <c r="AE127" s="41">
        <v>52</v>
      </c>
      <c r="AF127" s="41">
        <v>52</v>
      </c>
      <c r="AG127" s="41">
        <v>0</v>
      </c>
      <c r="AH127" s="41">
        <v>926</v>
      </c>
      <c r="AI127" s="41">
        <v>926</v>
      </c>
      <c r="AJ127" s="41">
        <v>0</v>
      </c>
      <c r="AK127" s="41">
        <v>8</v>
      </c>
      <c r="AL127" s="41">
        <v>8</v>
      </c>
      <c r="AM127" s="41">
        <v>0</v>
      </c>
      <c r="AN127" s="41">
        <v>80</v>
      </c>
      <c r="AO127" s="41">
        <v>80</v>
      </c>
      <c r="AP127" s="41">
        <v>0</v>
      </c>
      <c r="AQ127" s="41">
        <v>26</v>
      </c>
      <c r="AR127" s="41">
        <v>1216</v>
      </c>
      <c r="AS127" s="41">
        <v>0</v>
      </c>
      <c r="AT127" s="41">
        <v>0</v>
      </c>
      <c r="AU127" s="41">
        <v>24</v>
      </c>
      <c r="AV127" s="41">
        <v>652</v>
      </c>
      <c r="AW127" s="18" t="s">
        <v>2158</v>
      </c>
    </row>
    <row r="128" spans="1:49" ht="13.5" thickBot="1" x14ac:dyDescent="0.25">
      <c r="A128" s="11" t="s">
        <v>1352</v>
      </c>
      <c r="B128" s="21" t="s">
        <v>58</v>
      </c>
      <c r="C128" s="41">
        <v>554492</v>
      </c>
      <c r="D128" s="15" t="s">
        <v>56</v>
      </c>
      <c r="E128" s="15" t="s">
        <v>1992</v>
      </c>
      <c r="F128" s="42">
        <v>0.25</v>
      </c>
      <c r="G128" s="42">
        <v>0.25</v>
      </c>
      <c r="H128" s="42">
        <v>0.1</v>
      </c>
      <c r="I128" s="43">
        <f t="shared" si="4"/>
        <v>9406</v>
      </c>
      <c r="J128" s="43">
        <f t="shared" si="5"/>
        <v>202067</v>
      </c>
      <c r="K128" s="41">
        <f t="shared" si="6"/>
        <v>4580</v>
      </c>
      <c r="L128" s="41">
        <f t="shared" si="7"/>
        <v>116689</v>
      </c>
      <c r="M128" s="41">
        <v>2259</v>
      </c>
      <c r="N128" s="41">
        <v>2258</v>
      </c>
      <c r="O128" s="41">
        <v>1</v>
      </c>
      <c r="P128" s="41">
        <v>61769</v>
      </c>
      <c r="Q128" s="41">
        <v>61765</v>
      </c>
      <c r="R128" s="41">
        <v>4</v>
      </c>
      <c r="S128" s="41">
        <v>2321</v>
      </c>
      <c r="T128" s="41">
        <v>2292</v>
      </c>
      <c r="U128" s="41">
        <v>29</v>
      </c>
      <c r="V128" s="41">
        <v>54920</v>
      </c>
      <c r="W128" s="41">
        <v>54578</v>
      </c>
      <c r="X128" s="41">
        <v>342</v>
      </c>
      <c r="Y128" s="41">
        <v>978</v>
      </c>
      <c r="Z128" s="41">
        <v>964</v>
      </c>
      <c r="AA128" s="41">
        <v>14</v>
      </c>
      <c r="AB128" s="41">
        <v>11603</v>
      </c>
      <c r="AC128" s="41">
        <v>11575</v>
      </c>
      <c r="AD128" s="41">
        <v>28</v>
      </c>
      <c r="AE128" s="41">
        <v>2539</v>
      </c>
      <c r="AF128" s="41">
        <v>2450</v>
      </c>
      <c r="AG128" s="41">
        <v>89</v>
      </c>
      <c r="AH128" s="41">
        <v>25093</v>
      </c>
      <c r="AI128" s="41">
        <v>24643</v>
      </c>
      <c r="AJ128" s="41">
        <v>450</v>
      </c>
      <c r="AK128" s="41">
        <v>1309</v>
      </c>
      <c r="AL128" s="41">
        <v>1308</v>
      </c>
      <c r="AM128" s="41">
        <v>1</v>
      </c>
      <c r="AN128" s="41">
        <v>48682</v>
      </c>
      <c r="AO128" s="41">
        <v>48637</v>
      </c>
      <c r="AP128" s="41">
        <v>45</v>
      </c>
      <c r="AQ128" s="41">
        <v>413</v>
      </c>
      <c r="AR128" s="41">
        <v>32475</v>
      </c>
      <c r="AS128" s="41">
        <v>276</v>
      </c>
      <c r="AT128" s="41">
        <v>52733</v>
      </c>
      <c r="AU128" s="41">
        <v>3327</v>
      </c>
      <c r="AV128" s="41">
        <v>55129</v>
      </c>
      <c r="AW128" s="18" t="s">
        <v>2159</v>
      </c>
    </row>
    <row r="129" spans="1:49" ht="13.5" thickBot="1" x14ac:dyDescent="0.25">
      <c r="A129" s="11" t="s">
        <v>1362</v>
      </c>
      <c r="B129" s="21" t="s">
        <v>146</v>
      </c>
      <c r="C129" s="41">
        <v>71189</v>
      </c>
      <c r="D129" s="15" t="s">
        <v>56</v>
      </c>
      <c r="E129" s="15" t="s">
        <v>1993</v>
      </c>
      <c r="F129" s="42">
        <v>0</v>
      </c>
      <c r="G129" s="42">
        <v>0</v>
      </c>
      <c r="H129" s="42">
        <v>0</v>
      </c>
      <c r="I129" s="43">
        <f t="shared" si="4"/>
        <v>1414</v>
      </c>
      <c r="J129" s="43">
        <f t="shared" si="5"/>
        <v>51374</v>
      </c>
      <c r="K129" s="41">
        <f t="shared" si="6"/>
        <v>744</v>
      </c>
      <c r="L129" s="41">
        <f t="shared" si="7"/>
        <v>28841</v>
      </c>
      <c r="M129" s="41">
        <v>336</v>
      </c>
      <c r="N129" s="41">
        <v>336</v>
      </c>
      <c r="O129" s="41">
        <v>0</v>
      </c>
      <c r="P129" s="41">
        <v>15940</v>
      </c>
      <c r="Q129" s="41">
        <v>15940</v>
      </c>
      <c r="R129" s="41">
        <v>0</v>
      </c>
      <c r="S129" s="41">
        <v>408</v>
      </c>
      <c r="T129" s="41">
        <v>408</v>
      </c>
      <c r="U129" s="41">
        <v>0</v>
      </c>
      <c r="V129" s="41">
        <v>12901</v>
      </c>
      <c r="W129" s="41">
        <v>12901</v>
      </c>
      <c r="X129" s="41">
        <v>0</v>
      </c>
      <c r="Y129" s="41">
        <v>85</v>
      </c>
      <c r="Z129" s="41">
        <v>85</v>
      </c>
      <c r="AA129" s="41">
        <v>0</v>
      </c>
      <c r="AB129" s="41">
        <v>632</v>
      </c>
      <c r="AC129" s="41">
        <v>632</v>
      </c>
      <c r="AD129" s="41">
        <v>0</v>
      </c>
      <c r="AE129" s="41">
        <v>102</v>
      </c>
      <c r="AF129" s="41">
        <v>99</v>
      </c>
      <c r="AG129" s="41">
        <v>3</v>
      </c>
      <c r="AH129" s="41">
        <v>617</v>
      </c>
      <c r="AI129" s="41">
        <v>617</v>
      </c>
      <c r="AJ129" s="15" t="s">
        <v>327</v>
      </c>
      <c r="AK129" s="41">
        <v>483</v>
      </c>
      <c r="AL129" s="41">
        <v>482</v>
      </c>
      <c r="AM129" s="41">
        <v>1</v>
      </c>
      <c r="AN129" s="41">
        <v>21284</v>
      </c>
      <c r="AO129" s="41">
        <v>21280</v>
      </c>
      <c r="AP129" s="41">
        <v>4</v>
      </c>
      <c r="AQ129" s="41">
        <v>53</v>
      </c>
      <c r="AR129" s="41">
        <v>11594</v>
      </c>
      <c r="AS129" s="41">
        <v>10</v>
      </c>
      <c r="AT129" s="41">
        <v>494</v>
      </c>
      <c r="AU129" s="41">
        <v>205</v>
      </c>
      <c r="AV129" s="41">
        <v>14653</v>
      </c>
      <c r="AW129" s="18" t="s">
        <v>2160</v>
      </c>
    </row>
    <row r="130" spans="1:49" ht="13.5" thickBot="1" x14ac:dyDescent="0.25">
      <c r="A130" s="11" t="s">
        <v>1373</v>
      </c>
      <c r="B130" s="21" t="s">
        <v>146</v>
      </c>
      <c r="C130" s="41">
        <v>30798</v>
      </c>
      <c r="D130" s="15" t="s">
        <v>56</v>
      </c>
      <c r="E130" s="15" t="s">
        <v>1992</v>
      </c>
      <c r="F130" s="42">
        <v>0.25</v>
      </c>
      <c r="G130" s="42">
        <v>0.25</v>
      </c>
      <c r="H130" s="42">
        <v>0.25</v>
      </c>
      <c r="I130" s="43">
        <f t="shared" si="4"/>
        <v>561</v>
      </c>
      <c r="J130" s="43">
        <f t="shared" si="5"/>
        <v>30507</v>
      </c>
      <c r="K130" s="41">
        <f t="shared" si="6"/>
        <v>429</v>
      </c>
      <c r="L130" s="41">
        <f t="shared" si="7"/>
        <v>28842</v>
      </c>
      <c r="M130" s="41">
        <v>365</v>
      </c>
      <c r="N130" s="41">
        <v>365</v>
      </c>
      <c r="O130" s="41">
        <v>0</v>
      </c>
      <c r="P130" s="41">
        <v>24235</v>
      </c>
      <c r="Q130" s="41">
        <v>24235</v>
      </c>
      <c r="R130" s="41">
        <v>0</v>
      </c>
      <c r="S130" s="41">
        <v>64</v>
      </c>
      <c r="T130" s="41">
        <v>64</v>
      </c>
      <c r="U130" s="41">
        <v>0</v>
      </c>
      <c r="V130" s="41">
        <v>4607</v>
      </c>
      <c r="W130" s="41">
        <v>4607</v>
      </c>
      <c r="X130" s="41">
        <v>0</v>
      </c>
      <c r="Y130" s="41">
        <v>15</v>
      </c>
      <c r="Z130" s="41">
        <v>15</v>
      </c>
      <c r="AA130" s="41">
        <v>0</v>
      </c>
      <c r="AB130" s="41">
        <v>129</v>
      </c>
      <c r="AC130" s="41">
        <v>129</v>
      </c>
      <c r="AD130" s="41">
        <v>0</v>
      </c>
      <c r="AE130" s="41">
        <v>114</v>
      </c>
      <c r="AF130" s="41">
        <v>114</v>
      </c>
      <c r="AG130" s="41">
        <v>0</v>
      </c>
      <c r="AH130" s="41">
        <v>800</v>
      </c>
      <c r="AI130" s="41">
        <v>800</v>
      </c>
      <c r="AJ130" s="41">
        <v>0</v>
      </c>
      <c r="AK130" s="41">
        <v>3</v>
      </c>
      <c r="AL130" s="41">
        <v>3</v>
      </c>
      <c r="AM130" s="41">
        <v>0</v>
      </c>
      <c r="AN130" s="41">
        <v>736</v>
      </c>
      <c r="AO130" s="41">
        <v>736</v>
      </c>
      <c r="AP130" s="41">
        <v>0</v>
      </c>
      <c r="AQ130" s="41">
        <v>56</v>
      </c>
      <c r="AR130" s="41">
        <v>7286</v>
      </c>
      <c r="AS130" s="41">
        <v>0</v>
      </c>
      <c r="AT130" s="41">
        <v>0</v>
      </c>
      <c r="AU130" s="41">
        <v>103</v>
      </c>
      <c r="AV130" s="41">
        <v>16701</v>
      </c>
      <c r="AW130" s="18" t="s">
        <v>2161</v>
      </c>
    </row>
    <row r="131" spans="1:49" ht="13.5" thickBot="1" x14ac:dyDescent="0.25">
      <c r="A131" s="11" t="s">
        <v>1383</v>
      </c>
      <c r="B131" s="21" t="s">
        <v>58</v>
      </c>
      <c r="C131" s="41">
        <v>1342</v>
      </c>
      <c r="D131" s="15" t="s">
        <v>56</v>
      </c>
      <c r="E131" s="15" t="s">
        <v>1993</v>
      </c>
      <c r="F131" s="42">
        <v>0</v>
      </c>
      <c r="G131" s="42">
        <v>0</v>
      </c>
      <c r="H131" s="42">
        <v>0</v>
      </c>
      <c r="I131" s="43">
        <f t="shared" si="4"/>
        <v>7420</v>
      </c>
      <c r="J131" s="43">
        <f t="shared" si="5"/>
        <v>90775</v>
      </c>
      <c r="K131" s="41">
        <f t="shared" si="6"/>
        <v>2440</v>
      </c>
      <c r="L131" s="41">
        <f t="shared" si="7"/>
        <v>68489</v>
      </c>
      <c r="M131" s="41">
        <v>1413</v>
      </c>
      <c r="N131" s="41">
        <v>1387</v>
      </c>
      <c r="O131" s="41">
        <v>26</v>
      </c>
      <c r="P131" s="41">
        <v>48040</v>
      </c>
      <c r="Q131" s="41">
        <v>47545</v>
      </c>
      <c r="R131" s="41">
        <v>495</v>
      </c>
      <c r="S131" s="41">
        <v>1027</v>
      </c>
      <c r="T131" s="41">
        <v>996</v>
      </c>
      <c r="U131" s="41">
        <v>31</v>
      </c>
      <c r="V131" s="41">
        <v>20449</v>
      </c>
      <c r="W131" s="41">
        <v>20055</v>
      </c>
      <c r="X131" s="41">
        <v>394</v>
      </c>
      <c r="Y131" s="41">
        <v>585</v>
      </c>
      <c r="Z131" s="41">
        <v>552</v>
      </c>
      <c r="AA131" s="41">
        <v>33</v>
      </c>
      <c r="AB131" s="41">
        <v>7682</v>
      </c>
      <c r="AC131" s="41">
        <v>7123</v>
      </c>
      <c r="AD131" s="41">
        <v>559</v>
      </c>
      <c r="AE131" s="41">
        <v>4244</v>
      </c>
      <c r="AF131" s="41">
        <v>441</v>
      </c>
      <c r="AG131" s="41">
        <v>3803</v>
      </c>
      <c r="AH131" s="41">
        <v>8377</v>
      </c>
      <c r="AI131" s="41">
        <v>368</v>
      </c>
      <c r="AJ131" s="41">
        <v>8009</v>
      </c>
      <c r="AK131" s="41">
        <v>151</v>
      </c>
      <c r="AL131" s="41">
        <v>149</v>
      </c>
      <c r="AM131" s="41">
        <v>2</v>
      </c>
      <c r="AN131" s="41">
        <v>6227</v>
      </c>
      <c r="AO131" s="41">
        <v>6180</v>
      </c>
      <c r="AP131" s="41">
        <v>47</v>
      </c>
      <c r="AQ131" s="41">
        <v>61</v>
      </c>
      <c r="AR131" s="41">
        <v>1503</v>
      </c>
      <c r="AS131" s="41">
        <v>329</v>
      </c>
      <c r="AT131" s="41">
        <v>16111</v>
      </c>
      <c r="AU131" s="41">
        <v>348</v>
      </c>
      <c r="AV131" s="41">
        <v>11906</v>
      </c>
      <c r="AW131" s="18" t="s">
        <v>2162</v>
      </c>
    </row>
    <row r="132" spans="1:49" ht="13.5" thickBot="1" x14ac:dyDescent="0.25">
      <c r="A132" s="11" t="s">
        <v>1394</v>
      </c>
      <c r="B132" s="21" t="s">
        <v>146</v>
      </c>
      <c r="C132" s="15" t="s">
        <v>327</v>
      </c>
      <c r="D132" s="15" t="s">
        <v>120</v>
      </c>
      <c r="E132" s="15" t="s">
        <v>1993</v>
      </c>
      <c r="F132" s="42">
        <v>0</v>
      </c>
      <c r="G132" s="42">
        <v>0</v>
      </c>
      <c r="H132" s="42">
        <v>0</v>
      </c>
      <c r="I132" s="43">
        <f t="shared" si="4"/>
        <v>415</v>
      </c>
      <c r="J132" s="43">
        <f t="shared" si="5"/>
        <v>16072</v>
      </c>
      <c r="K132" s="41">
        <f t="shared" si="6"/>
        <v>315</v>
      </c>
      <c r="L132" s="41">
        <f t="shared" si="7"/>
        <v>14784</v>
      </c>
      <c r="M132" s="41">
        <v>159</v>
      </c>
      <c r="N132" s="41">
        <v>159</v>
      </c>
      <c r="O132" s="41">
        <v>0</v>
      </c>
      <c r="P132" s="41">
        <v>6435</v>
      </c>
      <c r="Q132" s="41">
        <v>6435</v>
      </c>
      <c r="R132" s="41">
        <v>0</v>
      </c>
      <c r="S132" s="41">
        <v>156</v>
      </c>
      <c r="T132" s="41">
        <v>156</v>
      </c>
      <c r="U132" s="41">
        <v>0</v>
      </c>
      <c r="V132" s="41">
        <v>8349</v>
      </c>
      <c r="W132" s="41">
        <v>8349</v>
      </c>
      <c r="X132" s="41">
        <v>0</v>
      </c>
      <c r="Y132" s="41">
        <v>34</v>
      </c>
      <c r="Z132" s="41">
        <v>34</v>
      </c>
      <c r="AA132" s="41">
        <v>0</v>
      </c>
      <c r="AB132" s="41">
        <v>264</v>
      </c>
      <c r="AC132" s="41">
        <v>264</v>
      </c>
      <c r="AD132" s="41">
        <v>0</v>
      </c>
      <c r="AE132" s="41">
        <v>66</v>
      </c>
      <c r="AF132" s="41">
        <v>15</v>
      </c>
      <c r="AG132" s="41">
        <v>51</v>
      </c>
      <c r="AH132" s="41">
        <v>1024</v>
      </c>
      <c r="AI132" s="41">
        <v>243</v>
      </c>
      <c r="AJ132" s="41">
        <v>781</v>
      </c>
      <c r="AK132" s="41">
        <v>0</v>
      </c>
      <c r="AL132" s="41">
        <v>0</v>
      </c>
      <c r="AM132" s="41">
        <v>0</v>
      </c>
      <c r="AN132" s="41">
        <v>0</v>
      </c>
      <c r="AO132" s="41">
        <v>0</v>
      </c>
      <c r="AP132" s="41">
        <v>0</v>
      </c>
      <c r="AQ132" s="41">
        <v>11</v>
      </c>
      <c r="AR132" s="41">
        <v>716</v>
      </c>
      <c r="AS132" s="15" t="s">
        <v>327</v>
      </c>
      <c r="AT132" s="41">
        <v>8373</v>
      </c>
      <c r="AU132" s="41">
        <v>8</v>
      </c>
      <c r="AV132" s="41">
        <v>960</v>
      </c>
      <c r="AW132" s="18" t="s">
        <v>2163</v>
      </c>
    </row>
    <row r="133" spans="1:49" ht="13.5" thickBot="1" x14ac:dyDescent="0.25">
      <c r="A133" s="11" t="s">
        <v>1405</v>
      </c>
      <c r="B133" s="21" t="s">
        <v>104</v>
      </c>
      <c r="C133" s="41">
        <v>1132</v>
      </c>
      <c r="D133" s="15" t="s">
        <v>120</v>
      </c>
      <c r="E133" s="15" t="s">
        <v>1993</v>
      </c>
      <c r="F133" s="42">
        <v>0</v>
      </c>
      <c r="G133" s="42">
        <v>0</v>
      </c>
      <c r="H133" s="42">
        <v>0</v>
      </c>
      <c r="I133" s="43">
        <f t="shared" ref="I133:I189" si="8">SUM(K133,Y133,AE133,AK133)</f>
        <v>295</v>
      </c>
      <c r="J133" s="43">
        <f t="shared" ref="J133:J189" si="9">SUM(L133,AB133,AH133,AN133)</f>
        <v>11984</v>
      </c>
      <c r="K133" s="41">
        <f t="shared" ref="K133:K189" si="10">SUM(M133,S133)</f>
        <v>189</v>
      </c>
      <c r="L133" s="41">
        <f t="shared" ref="L133:L189" si="11">SUM(P133,V133)</f>
        <v>10388</v>
      </c>
      <c r="M133" s="41">
        <v>134</v>
      </c>
      <c r="N133" s="41">
        <v>134</v>
      </c>
      <c r="O133" s="41">
        <v>0</v>
      </c>
      <c r="P133" s="41">
        <v>8368</v>
      </c>
      <c r="Q133" s="41">
        <v>8368</v>
      </c>
      <c r="R133" s="41">
        <v>0</v>
      </c>
      <c r="S133" s="41">
        <v>55</v>
      </c>
      <c r="T133" s="41">
        <v>53</v>
      </c>
      <c r="U133" s="41">
        <v>2</v>
      </c>
      <c r="V133" s="41">
        <v>2020</v>
      </c>
      <c r="W133" s="41">
        <v>1995</v>
      </c>
      <c r="X133" s="41">
        <v>25</v>
      </c>
      <c r="Y133" s="41">
        <v>12</v>
      </c>
      <c r="Z133" s="41">
        <v>12</v>
      </c>
      <c r="AA133" s="41">
        <v>0</v>
      </c>
      <c r="AB133" s="41">
        <v>100</v>
      </c>
      <c r="AC133" s="41">
        <v>100</v>
      </c>
      <c r="AD133" s="41">
        <v>0</v>
      </c>
      <c r="AE133" s="41">
        <v>90</v>
      </c>
      <c r="AF133" s="41">
        <v>24</v>
      </c>
      <c r="AG133" s="41">
        <v>66</v>
      </c>
      <c r="AH133" s="41">
        <v>1388</v>
      </c>
      <c r="AI133" s="41">
        <v>344</v>
      </c>
      <c r="AJ133" s="41">
        <v>1044</v>
      </c>
      <c r="AK133" s="41">
        <v>4</v>
      </c>
      <c r="AL133" s="41">
        <v>4</v>
      </c>
      <c r="AM133" s="41">
        <v>0</v>
      </c>
      <c r="AN133" s="41">
        <v>108</v>
      </c>
      <c r="AO133" s="41">
        <v>101</v>
      </c>
      <c r="AP133" s="41">
        <v>7</v>
      </c>
      <c r="AQ133" s="41">
        <v>1</v>
      </c>
      <c r="AR133" s="41">
        <v>55</v>
      </c>
      <c r="AS133" s="41">
        <v>44</v>
      </c>
      <c r="AT133" s="41">
        <v>844</v>
      </c>
      <c r="AU133" s="41">
        <v>46</v>
      </c>
      <c r="AV133" s="41">
        <v>1347</v>
      </c>
      <c r="AW133" s="18" t="s">
        <v>2164</v>
      </c>
    </row>
    <row r="134" spans="1:49" ht="13.5" thickBot="1" x14ac:dyDescent="0.25">
      <c r="A134" s="11" t="s">
        <v>1415</v>
      </c>
      <c r="B134" s="21" t="s">
        <v>161</v>
      </c>
      <c r="C134" s="41">
        <v>5824</v>
      </c>
      <c r="D134" s="15" t="s">
        <v>120</v>
      </c>
      <c r="E134" s="15" t="s">
        <v>1992</v>
      </c>
      <c r="F134" s="42">
        <v>0.25</v>
      </c>
      <c r="G134" s="42">
        <v>0.25</v>
      </c>
      <c r="H134" s="42">
        <v>0.25</v>
      </c>
      <c r="I134" s="43">
        <f t="shared" si="8"/>
        <v>204</v>
      </c>
      <c r="J134" s="43">
        <f t="shared" si="9"/>
        <v>4116</v>
      </c>
      <c r="K134" s="41">
        <f t="shared" si="10"/>
        <v>180</v>
      </c>
      <c r="L134" s="41">
        <f t="shared" si="11"/>
        <v>3129</v>
      </c>
      <c r="M134" s="41">
        <v>99</v>
      </c>
      <c r="N134" s="41">
        <v>99</v>
      </c>
      <c r="O134" s="41">
        <v>0</v>
      </c>
      <c r="P134" s="41">
        <v>2262</v>
      </c>
      <c r="Q134" s="41">
        <v>2262</v>
      </c>
      <c r="R134" s="41">
        <v>0</v>
      </c>
      <c r="S134" s="41">
        <v>81</v>
      </c>
      <c r="T134" s="41">
        <v>81</v>
      </c>
      <c r="U134" s="41">
        <v>0</v>
      </c>
      <c r="V134" s="41">
        <v>867</v>
      </c>
      <c r="W134" s="41">
        <v>867</v>
      </c>
      <c r="X134" s="41">
        <v>0</v>
      </c>
      <c r="Y134" s="41">
        <v>10</v>
      </c>
      <c r="Z134" s="41">
        <v>10</v>
      </c>
      <c r="AA134" s="41">
        <v>0</v>
      </c>
      <c r="AB134" s="41">
        <v>77</v>
      </c>
      <c r="AC134" s="41">
        <v>77</v>
      </c>
      <c r="AD134" s="41">
        <v>0</v>
      </c>
      <c r="AE134" s="41">
        <v>5</v>
      </c>
      <c r="AF134" s="41">
        <v>5</v>
      </c>
      <c r="AG134" s="41">
        <v>0</v>
      </c>
      <c r="AH134" s="41">
        <v>170</v>
      </c>
      <c r="AI134" s="41">
        <v>170</v>
      </c>
      <c r="AJ134" s="41">
        <v>0</v>
      </c>
      <c r="AK134" s="41">
        <v>9</v>
      </c>
      <c r="AL134" s="41">
        <v>9</v>
      </c>
      <c r="AM134" s="41">
        <v>0</v>
      </c>
      <c r="AN134" s="41">
        <v>740</v>
      </c>
      <c r="AO134" s="41">
        <v>740</v>
      </c>
      <c r="AP134" s="41">
        <v>0</v>
      </c>
      <c r="AQ134" s="41">
        <v>6</v>
      </c>
      <c r="AR134" s="41">
        <v>307</v>
      </c>
      <c r="AS134" s="41">
        <v>0</v>
      </c>
      <c r="AT134" s="41">
        <v>0</v>
      </c>
      <c r="AU134" s="41">
        <v>11</v>
      </c>
      <c r="AV134" s="15" t="s">
        <v>327</v>
      </c>
      <c r="AW134" s="18" t="s">
        <v>2165</v>
      </c>
    </row>
    <row r="135" spans="1:49" ht="13.5" thickBot="1" x14ac:dyDescent="0.25">
      <c r="A135" s="11" t="s">
        <v>1426</v>
      </c>
      <c r="B135" s="21" t="s">
        <v>58</v>
      </c>
      <c r="C135" s="41">
        <v>0</v>
      </c>
      <c r="D135" s="15" t="s">
        <v>79</v>
      </c>
      <c r="E135" s="15" t="s">
        <v>1992</v>
      </c>
      <c r="F135" s="42">
        <v>0.25</v>
      </c>
      <c r="G135" s="42">
        <v>0</v>
      </c>
      <c r="H135" s="42">
        <v>0</v>
      </c>
      <c r="I135" s="43">
        <f t="shared" si="8"/>
        <v>5273</v>
      </c>
      <c r="J135" s="43">
        <f t="shared" si="9"/>
        <v>166411</v>
      </c>
      <c r="K135" s="41">
        <f t="shared" si="10"/>
        <v>4380</v>
      </c>
      <c r="L135" s="41">
        <f t="shared" si="11"/>
        <v>107000</v>
      </c>
      <c r="M135" s="41">
        <v>2107</v>
      </c>
      <c r="N135" s="41">
        <v>2107</v>
      </c>
      <c r="O135" s="41">
        <v>0</v>
      </c>
      <c r="P135" s="41">
        <v>50128</v>
      </c>
      <c r="Q135" s="41">
        <v>50128</v>
      </c>
      <c r="R135" s="41">
        <v>0</v>
      </c>
      <c r="S135" s="41">
        <v>2273</v>
      </c>
      <c r="T135" s="41">
        <v>2273</v>
      </c>
      <c r="U135" s="41">
        <v>0</v>
      </c>
      <c r="V135" s="41">
        <v>56872</v>
      </c>
      <c r="W135" s="41">
        <v>56872</v>
      </c>
      <c r="X135" s="41">
        <v>0</v>
      </c>
      <c r="Y135" s="41">
        <v>234</v>
      </c>
      <c r="Z135" s="41">
        <v>234</v>
      </c>
      <c r="AA135" s="41">
        <v>0</v>
      </c>
      <c r="AB135" s="41">
        <v>3902</v>
      </c>
      <c r="AC135" s="41">
        <v>3902</v>
      </c>
      <c r="AD135" s="41">
        <v>0</v>
      </c>
      <c r="AE135" s="41">
        <v>0</v>
      </c>
      <c r="AF135" s="15" t="s">
        <v>79</v>
      </c>
      <c r="AG135" s="41">
        <v>0</v>
      </c>
      <c r="AH135" s="41">
        <v>1537</v>
      </c>
      <c r="AI135" s="41">
        <v>1537</v>
      </c>
      <c r="AJ135" s="41">
        <v>0</v>
      </c>
      <c r="AK135" s="41">
        <v>659</v>
      </c>
      <c r="AL135" s="41">
        <v>659</v>
      </c>
      <c r="AM135" s="41">
        <v>0</v>
      </c>
      <c r="AN135" s="41">
        <v>53972</v>
      </c>
      <c r="AO135" s="41">
        <v>53972</v>
      </c>
      <c r="AP135" s="41">
        <v>0</v>
      </c>
      <c r="AQ135" s="41">
        <v>0</v>
      </c>
      <c r="AR135" s="41">
        <v>0</v>
      </c>
      <c r="AS135" s="41">
        <v>0</v>
      </c>
      <c r="AT135" s="41">
        <v>0</v>
      </c>
      <c r="AU135" s="41">
        <v>0</v>
      </c>
      <c r="AV135" s="41">
        <v>0</v>
      </c>
      <c r="AW135" s="13" t="s">
        <v>79</v>
      </c>
    </row>
    <row r="136" spans="1:49" ht="13.5" thickBot="1" x14ac:dyDescent="0.25">
      <c r="A136" s="11" t="s">
        <v>1436</v>
      </c>
      <c r="B136" s="21" t="s">
        <v>146</v>
      </c>
      <c r="C136" s="41">
        <v>22349</v>
      </c>
      <c r="D136" s="15" t="s">
        <v>56</v>
      </c>
      <c r="E136" s="15" t="s">
        <v>1992</v>
      </c>
      <c r="F136" s="42">
        <v>0.25</v>
      </c>
      <c r="G136" s="42">
        <v>0</v>
      </c>
      <c r="H136" s="42">
        <v>0</v>
      </c>
      <c r="I136" s="43">
        <f t="shared" si="8"/>
        <v>394</v>
      </c>
      <c r="J136" s="43">
        <f t="shared" si="9"/>
        <v>5614</v>
      </c>
      <c r="K136" s="41">
        <f t="shared" si="10"/>
        <v>273</v>
      </c>
      <c r="L136" s="41">
        <f t="shared" si="11"/>
        <v>4211</v>
      </c>
      <c r="M136" s="41">
        <v>173</v>
      </c>
      <c r="N136" s="41">
        <v>173</v>
      </c>
      <c r="O136" s="41">
        <v>0</v>
      </c>
      <c r="P136" s="41">
        <v>2127</v>
      </c>
      <c r="Q136" s="41">
        <v>2127</v>
      </c>
      <c r="R136" s="41">
        <v>0</v>
      </c>
      <c r="S136" s="41">
        <v>100</v>
      </c>
      <c r="T136" s="41">
        <v>100</v>
      </c>
      <c r="U136" s="41">
        <v>0</v>
      </c>
      <c r="V136" s="41">
        <v>2084</v>
      </c>
      <c r="W136" s="41">
        <v>2084</v>
      </c>
      <c r="X136" s="41">
        <v>0</v>
      </c>
      <c r="Y136" s="41">
        <v>9</v>
      </c>
      <c r="Z136" s="41">
        <v>9</v>
      </c>
      <c r="AA136" s="41">
        <v>0</v>
      </c>
      <c r="AB136" s="41">
        <v>153</v>
      </c>
      <c r="AC136" s="41">
        <v>153</v>
      </c>
      <c r="AD136" s="41">
        <v>0</v>
      </c>
      <c r="AE136" s="41">
        <v>87</v>
      </c>
      <c r="AF136" s="41">
        <v>87</v>
      </c>
      <c r="AG136" s="41">
        <v>0</v>
      </c>
      <c r="AH136" s="41">
        <v>898</v>
      </c>
      <c r="AI136" s="41">
        <v>827</v>
      </c>
      <c r="AJ136" s="41">
        <v>71</v>
      </c>
      <c r="AK136" s="41">
        <v>25</v>
      </c>
      <c r="AL136" s="41">
        <v>25</v>
      </c>
      <c r="AM136" s="41">
        <v>0</v>
      </c>
      <c r="AN136" s="41">
        <v>352</v>
      </c>
      <c r="AO136" s="41">
        <v>352</v>
      </c>
      <c r="AP136" s="41">
        <v>0</v>
      </c>
      <c r="AQ136" s="41">
        <v>7</v>
      </c>
      <c r="AR136" s="15" t="s">
        <v>79</v>
      </c>
      <c r="AS136" s="41">
        <v>0</v>
      </c>
      <c r="AT136" s="41">
        <v>0</v>
      </c>
      <c r="AU136" s="41">
        <v>1</v>
      </c>
      <c r="AV136" s="41">
        <v>231</v>
      </c>
      <c r="AW136" s="18" t="s">
        <v>2166</v>
      </c>
    </row>
    <row r="137" spans="1:49" ht="13.5" thickBot="1" x14ac:dyDescent="0.25">
      <c r="A137" s="11" t="s">
        <v>1445</v>
      </c>
      <c r="B137" s="21" t="s">
        <v>122</v>
      </c>
      <c r="C137" s="41">
        <v>12407</v>
      </c>
      <c r="D137" s="15" t="s">
        <v>56</v>
      </c>
      <c r="E137" s="15" t="s">
        <v>1993</v>
      </c>
      <c r="F137" s="15" t="s">
        <v>79</v>
      </c>
      <c r="G137" s="15" t="s">
        <v>79</v>
      </c>
      <c r="H137" s="15" t="s">
        <v>79</v>
      </c>
      <c r="I137" s="43">
        <f t="shared" si="8"/>
        <v>192</v>
      </c>
      <c r="J137" s="43">
        <f t="shared" si="9"/>
        <v>8267</v>
      </c>
      <c r="K137" s="41">
        <f t="shared" si="10"/>
        <v>158</v>
      </c>
      <c r="L137" s="41">
        <f t="shared" si="11"/>
        <v>6282</v>
      </c>
      <c r="M137" s="41">
        <v>102</v>
      </c>
      <c r="N137" s="41">
        <v>102</v>
      </c>
      <c r="O137" s="41">
        <v>0</v>
      </c>
      <c r="P137" s="41">
        <v>2741</v>
      </c>
      <c r="Q137" s="41">
        <v>2741</v>
      </c>
      <c r="R137" s="41">
        <v>0</v>
      </c>
      <c r="S137" s="41">
        <v>56</v>
      </c>
      <c r="T137" s="41">
        <v>48</v>
      </c>
      <c r="U137" s="41">
        <v>8</v>
      </c>
      <c r="V137" s="41">
        <v>3541</v>
      </c>
      <c r="W137" s="41">
        <v>1510</v>
      </c>
      <c r="X137" s="41">
        <v>2031</v>
      </c>
      <c r="Y137" s="41">
        <v>6</v>
      </c>
      <c r="Z137" s="41">
        <v>5</v>
      </c>
      <c r="AA137" s="41">
        <v>1</v>
      </c>
      <c r="AB137" s="41">
        <v>165</v>
      </c>
      <c r="AC137" s="41">
        <v>51</v>
      </c>
      <c r="AD137" s="41">
        <v>114</v>
      </c>
      <c r="AE137" s="41">
        <v>7</v>
      </c>
      <c r="AF137" s="41">
        <v>2</v>
      </c>
      <c r="AG137" s="41">
        <v>5</v>
      </c>
      <c r="AH137" s="41">
        <v>254</v>
      </c>
      <c r="AI137" s="41">
        <v>196</v>
      </c>
      <c r="AJ137" s="41">
        <v>58</v>
      </c>
      <c r="AK137" s="41">
        <v>21</v>
      </c>
      <c r="AL137" s="41">
        <v>21</v>
      </c>
      <c r="AM137" s="41">
        <v>0</v>
      </c>
      <c r="AN137" s="41">
        <v>1566</v>
      </c>
      <c r="AO137" s="41">
        <v>1566</v>
      </c>
      <c r="AP137" s="41">
        <v>0</v>
      </c>
      <c r="AQ137" s="41">
        <v>26</v>
      </c>
      <c r="AR137" s="41">
        <v>2481</v>
      </c>
      <c r="AS137" s="41">
        <v>0</v>
      </c>
      <c r="AT137" s="41">
        <v>0</v>
      </c>
      <c r="AU137" s="41">
        <v>20</v>
      </c>
      <c r="AV137" s="41">
        <v>2271</v>
      </c>
      <c r="AW137" s="18" t="s">
        <v>2167</v>
      </c>
    </row>
    <row r="138" spans="1:49" ht="13.5" thickBot="1" x14ac:dyDescent="0.25">
      <c r="A138" s="11" t="s">
        <v>1454</v>
      </c>
      <c r="B138" s="21" t="s">
        <v>58</v>
      </c>
      <c r="C138" s="15" t="s">
        <v>327</v>
      </c>
      <c r="D138" s="15" t="s">
        <v>79</v>
      </c>
      <c r="E138" s="15" t="s">
        <v>1993</v>
      </c>
      <c r="F138" s="42">
        <v>0</v>
      </c>
      <c r="G138" s="42">
        <v>0</v>
      </c>
      <c r="H138" s="42">
        <v>0</v>
      </c>
      <c r="I138" s="43">
        <f t="shared" si="8"/>
        <v>10099</v>
      </c>
      <c r="J138" s="43">
        <f t="shared" si="9"/>
        <v>353825</v>
      </c>
      <c r="K138" s="41">
        <f t="shared" si="10"/>
        <v>4199</v>
      </c>
      <c r="L138" s="41">
        <f t="shared" si="11"/>
        <v>195876</v>
      </c>
      <c r="M138" s="41">
        <v>1732</v>
      </c>
      <c r="N138" s="41">
        <v>1732</v>
      </c>
      <c r="O138" s="41">
        <v>0</v>
      </c>
      <c r="P138" s="41">
        <v>69186</v>
      </c>
      <c r="Q138" s="41">
        <v>69186</v>
      </c>
      <c r="R138" s="41">
        <v>0</v>
      </c>
      <c r="S138" s="41">
        <v>2467</v>
      </c>
      <c r="T138" s="41">
        <v>2467</v>
      </c>
      <c r="U138" s="41">
        <v>0</v>
      </c>
      <c r="V138" s="41">
        <v>126690</v>
      </c>
      <c r="W138" s="41">
        <v>126690</v>
      </c>
      <c r="X138" s="41">
        <v>0</v>
      </c>
      <c r="Y138" s="41">
        <v>797</v>
      </c>
      <c r="Z138" s="41">
        <v>797</v>
      </c>
      <c r="AA138" s="41">
        <v>0</v>
      </c>
      <c r="AB138" s="41">
        <v>12584</v>
      </c>
      <c r="AC138" s="41">
        <v>12584</v>
      </c>
      <c r="AD138" s="41">
        <v>0</v>
      </c>
      <c r="AE138" s="41">
        <v>4304</v>
      </c>
      <c r="AF138" s="41">
        <v>4280</v>
      </c>
      <c r="AG138" s="41">
        <v>24</v>
      </c>
      <c r="AH138" s="41">
        <v>72704</v>
      </c>
      <c r="AI138" s="41">
        <v>72499</v>
      </c>
      <c r="AJ138" s="41">
        <v>205</v>
      </c>
      <c r="AK138" s="41">
        <v>799</v>
      </c>
      <c r="AL138" s="41">
        <v>799</v>
      </c>
      <c r="AM138" s="41">
        <v>0</v>
      </c>
      <c r="AN138" s="41">
        <v>72661</v>
      </c>
      <c r="AO138" s="41">
        <v>72661</v>
      </c>
      <c r="AP138" s="41">
        <v>0</v>
      </c>
      <c r="AQ138" s="41">
        <v>417</v>
      </c>
      <c r="AR138" s="41">
        <v>51418</v>
      </c>
      <c r="AS138" s="41">
        <v>0</v>
      </c>
      <c r="AT138" s="41">
        <v>0</v>
      </c>
      <c r="AU138" s="41">
        <v>529</v>
      </c>
      <c r="AV138" s="41">
        <v>6271</v>
      </c>
      <c r="AW138" s="18" t="s">
        <v>2168</v>
      </c>
    </row>
    <row r="139" spans="1:49" ht="13.5" thickBot="1" x14ac:dyDescent="0.25">
      <c r="A139" s="11" t="s">
        <v>1464</v>
      </c>
      <c r="B139" s="21" t="s">
        <v>58</v>
      </c>
      <c r="C139" s="15" t="s">
        <v>327</v>
      </c>
      <c r="D139" s="15" t="s">
        <v>79</v>
      </c>
      <c r="E139" s="15" t="s">
        <v>1993</v>
      </c>
      <c r="F139" s="15" t="s">
        <v>79</v>
      </c>
      <c r="G139" s="15" t="s">
        <v>79</v>
      </c>
      <c r="H139" s="15" t="s">
        <v>79</v>
      </c>
      <c r="I139" s="43">
        <f t="shared" si="8"/>
        <v>13695</v>
      </c>
      <c r="J139" s="43">
        <f t="shared" si="9"/>
        <v>293990</v>
      </c>
      <c r="K139" s="41">
        <f t="shared" si="10"/>
        <v>7176</v>
      </c>
      <c r="L139" s="41">
        <f t="shared" si="11"/>
        <v>172335</v>
      </c>
      <c r="M139" s="41">
        <v>3728</v>
      </c>
      <c r="N139" s="41">
        <v>3120</v>
      </c>
      <c r="O139" s="41">
        <v>608</v>
      </c>
      <c r="P139" s="41">
        <v>103222</v>
      </c>
      <c r="Q139" s="41">
        <v>87599</v>
      </c>
      <c r="R139" s="41">
        <v>15623</v>
      </c>
      <c r="S139" s="41">
        <v>3448</v>
      </c>
      <c r="T139" s="41">
        <v>3164</v>
      </c>
      <c r="U139" s="41">
        <v>284</v>
      </c>
      <c r="V139" s="41">
        <v>69113</v>
      </c>
      <c r="W139" s="41">
        <v>59016</v>
      </c>
      <c r="X139" s="41">
        <v>10097</v>
      </c>
      <c r="Y139" s="41">
        <v>1175</v>
      </c>
      <c r="Z139" s="41">
        <v>1110</v>
      </c>
      <c r="AA139" s="41">
        <v>65</v>
      </c>
      <c r="AB139" s="41">
        <v>11346</v>
      </c>
      <c r="AC139" s="41">
        <v>10110</v>
      </c>
      <c r="AD139" s="41">
        <v>1236</v>
      </c>
      <c r="AE139" s="41">
        <v>3279</v>
      </c>
      <c r="AF139" s="41">
        <v>3065</v>
      </c>
      <c r="AG139" s="41">
        <v>214</v>
      </c>
      <c r="AH139" s="41">
        <v>36916</v>
      </c>
      <c r="AI139" s="41">
        <v>33314</v>
      </c>
      <c r="AJ139" s="41">
        <v>3602</v>
      </c>
      <c r="AK139" s="41">
        <v>2065</v>
      </c>
      <c r="AL139" s="41">
        <v>2046</v>
      </c>
      <c r="AM139" s="41">
        <v>19</v>
      </c>
      <c r="AN139" s="41">
        <v>73393</v>
      </c>
      <c r="AO139" s="41">
        <v>70960</v>
      </c>
      <c r="AP139" s="41">
        <v>2433</v>
      </c>
      <c r="AQ139" s="41">
        <v>202</v>
      </c>
      <c r="AR139" s="41">
        <v>8219</v>
      </c>
      <c r="AS139" s="41">
        <v>112</v>
      </c>
      <c r="AT139" s="41">
        <v>4477</v>
      </c>
      <c r="AU139" s="41">
        <v>2474</v>
      </c>
      <c r="AV139" s="41">
        <v>101819</v>
      </c>
      <c r="AW139" s="18" t="s">
        <v>2169</v>
      </c>
    </row>
    <row r="140" spans="1:49" ht="13.5" thickBot="1" x14ac:dyDescent="0.25">
      <c r="A140" s="11" t="s">
        <v>1473</v>
      </c>
      <c r="B140" s="21" t="s">
        <v>58</v>
      </c>
      <c r="C140" s="41">
        <v>436290</v>
      </c>
      <c r="D140" s="15" t="s">
        <v>120</v>
      </c>
      <c r="E140" s="15" t="s">
        <v>1993</v>
      </c>
      <c r="F140" s="15" t="s">
        <v>79</v>
      </c>
      <c r="G140" s="15" t="s">
        <v>79</v>
      </c>
      <c r="H140" s="15" t="s">
        <v>79</v>
      </c>
      <c r="I140" s="43">
        <f t="shared" si="8"/>
        <v>8854</v>
      </c>
      <c r="J140" s="43">
        <f t="shared" si="9"/>
        <v>255814</v>
      </c>
      <c r="K140" s="41">
        <f t="shared" si="10"/>
        <v>4380</v>
      </c>
      <c r="L140" s="41">
        <f t="shared" si="11"/>
        <v>139279</v>
      </c>
      <c r="M140" s="41">
        <v>2903</v>
      </c>
      <c r="N140" s="41">
        <v>2896</v>
      </c>
      <c r="O140" s="41">
        <v>7</v>
      </c>
      <c r="P140" s="41">
        <v>93896</v>
      </c>
      <c r="Q140" s="41">
        <v>93716</v>
      </c>
      <c r="R140" s="41">
        <v>180</v>
      </c>
      <c r="S140" s="41">
        <v>1477</v>
      </c>
      <c r="T140" s="41">
        <v>1475</v>
      </c>
      <c r="U140" s="41">
        <v>2</v>
      </c>
      <c r="V140" s="41">
        <v>45383</v>
      </c>
      <c r="W140" s="41">
        <v>45152</v>
      </c>
      <c r="X140" s="41">
        <v>231</v>
      </c>
      <c r="Y140" s="41">
        <v>977</v>
      </c>
      <c r="Z140" s="41">
        <v>895</v>
      </c>
      <c r="AA140" s="41">
        <v>82</v>
      </c>
      <c r="AB140" s="41">
        <v>11779</v>
      </c>
      <c r="AC140" s="41">
        <v>11469</v>
      </c>
      <c r="AD140" s="41">
        <v>310</v>
      </c>
      <c r="AE140" s="41">
        <v>2627</v>
      </c>
      <c r="AF140" s="41">
        <v>2194</v>
      </c>
      <c r="AG140" s="41">
        <v>433</v>
      </c>
      <c r="AH140" s="41">
        <v>62115</v>
      </c>
      <c r="AI140" s="41">
        <v>45586</v>
      </c>
      <c r="AJ140" s="41">
        <v>16529</v>
      </c>
      <c r="AK140" s="41">
        <v>870</v>
      </c>
      <c r="AL140" s="41">
        <v>861</v>
      </c>
      <c r="AM140" s="41">
        <v>9</v>
      </c>
      <c r="AN140" s="41">
        <v>42641</v>
      </c>
      <c r="AO140" s="41">
        <v>42295</v>
      </c>
      <c r="AP140" s="41">
        <v>346</v>
      </c>
      <c r="AQ140" s="41">
        <v>2089</v>
      </c>
      <c r="AR140" s="41">
        <v>79944</v>
      </c>
      <c r="AS140" s="41">
        <v>119</v>
      </c>
      <c r="AT140" s="41">
        <v>17691</v>
      </c>
      <c r="AU140" s="41">
        <v>794</v>
      </c>
      <c r="AV140" s="41">
        <v>26420</v>
      </c>
      <c r="AW140" s="18" t="s">
        <v>2170</v>
      </c>
    </row>
    <row r="141" spans="1:49" ht="13.5" thickBot="1" x14ac:dyDescent="0.25">
      <c r="A141" s="11" t="s">
        <v>1483</v>
      </c>
      <c r="B141" s="21" t="s">
        <v>58</v>
      </c>
      <c r="C141" s="41">
        <v>258742</v>
      </c>
      <c r="D141" s="15" t="s">
        <v>56</v>
      </c>
      <c r="E141" s="15" t="s">
        <v>1992</v>
      </c>
      <c r="F141" s="42">
        <v>0.25</v>
      </c>
      <c r="G141" s="42">
        <v>0.25</v>
      </c>
      <c r="H141" s="42">
        <v>0.25</v>
      </c>
      <c r="I141" s="43">
        <f t="shared" si="8"/>
        <v>18661</v>
      </c>
      <c r="J141" s="43">
        <f t="shared" si="9"/>
        <v>379955</v>
      </c>
      <c r="K141" s="41">
        <f t="shared" si="10"/>
        <v>8698</v>
      </c>
      <c r="L141" s="41">
        <f t="shared" si="11"/>
        <v>223929</v>
      </c>
      <c r="M141" s="41">
        <v>3258</v>
      </c>
      <c r="N141" s="41">
        <v>3058</v>
      </c>
      <c r="O141" s="41">
        <v>200</v>
      </c>
      <c r="P141" s="41">
        <v>86924</v>
      </c>
      <c r="Q141" s="41">
        <v>82539</v>
      </c>
      <c r="R141" s="41">
        <v>4385</v>
      </c>
      <c r="S141" s="41">
        <v>5440</v>
      </c>
      <c r="T141" s="41">
        <v>4827</v>
      </c>
      <c r="U141" s="41">
        <v>613</v>
      </c>
      <c r="V141" s="41">
        <v>137005</v>
      </c>
      <c r="W141" s="41">
        <v>128594</v>
      </c>
      <c r="X141" s="41">
        <v>8411</v>
      </c>
      <c r="Y141" s="41">
        <v>2988</v>
      </c>
      <c r="Z141" s="41">
        <v>2399</v>
      </c>
      <c r="AA141" s="41">
        <v>589</v>
      </c>
      <c r="AB141" s="41">
        <v>59610</v>
      </c>
      <c r="AC141" s="41">
        <v>53465</v>
      </c>
      <c r="AD141" s="41">
        <v>6145</v>
      </c>
      <c r="AE141" s="41">
        <v>5641</v>
      </c>
      <c r="AF141" s="41">
        <v>3868</v>
      </c>
      <c r="AG141" s="41">
        <v>1773</v>
      </c>
      <c r="AH141" s="41">
        <v>49014</v>
      </c>
      <c r="AI141" s="41">
        <v>32170</v>
      </c>
      <c r="AJ141" s="41">
        <v>16844</v>
      </c>
      <c r="AK141" s="41">
        <v>1334</v>
      </c>
      <c r="AL141" s="41">
        <v>1128</v>
      </c>
      <c r="AM141" s="41">
        <v>206</v>
      </c>
      <c r="AN141" s="41">
        <v>47402</v>
      </c>
      <c r="AO141" s="41">
        <v>45268</v>
      </c>
      <c r="AP141" s="41">
        <v>2134</v>
      </c>
      <c r="AQ141" s="41">
        <v>2321</v>
      </c>
      <c r="AR141" s="41">
        <v>71745</v>
      </c>
      <c r="AS141" s="15" t="s">
        <v>327</v>
      </c>
      <c r="AT141" s="15" t="s">
        <v>327</v>
      </c>
      <c r="AU141" s="41">
        <v>32</v>
      </c>
      <c r="AV141" s="41">
        <v>2140</v>
      </c>
      <c r="AW141" s="18" t="s">
        <v>2171</v>
      </c>
    </row>
    <row r="142" spans="1:49" ht="13.5" thickBot="1" x14ac:dyDescent="0.25">
      <c r="A142" s="11" t="s">
        <v>1493</v>
      </c>
      <c r="B142" s="21" t="s">
        <v>104</v>
      </c>
      <c r="C142" s="15" t="s">
        <v>79</v>
      </c>
      <c r="D142" s="15" t="s">
        <v>79</v>
      </c>
      <c r="E142" s="15" t="s">
        <v>1993</v>
      </c>
      <c r="F142" s="15" t="s">
        <v>79</v>
      </c>
      <c r="G142" s="15" t="s">
        <v>79</v>
      </c>
      <c r="H142" s="15" t="s">
        <v>79</v>
      </c>
      <c r="I142" s="43">
        <f t="shared" si="8"/>
        <v>0</v>
      </c>
      <c r="J142" s="43">
        <f t="shared" si="9"/>
        <v>0</v>
      </c>
      <c r="K142" s="41">
        <f t="shared" si="10"/>
        <v>0</v>
      </c>
      <c r="L142" s="41">
        <f t="shared" si="11"/>
        <v>0</v>
      </c>
      <c r="M142" s="15" t="s">
        <v>79</v>
      </c>
      <c r="N142" s="15" t="s">
        <v>79</v>
      </c>
      <c r="O142" s="15" t="s">
        <v>79</v>
      </c>
      <c r="P142" s="15" t="s">
        <v>79</v>
      </c>
      <c r="Q142" s="15" t="s">
        <v>79</v>
      </c>
      <c r="R142" s="15" t="s">
        <v>79</v>
      </c>
      <c r="S142" s="15" t="s">
        <v>79</v>
      </c>
      <c r="T142" s="15" t="s">
        <v>79</v>
      </c>
      <c r="U142" s="15" t="s">
        <v>79</v>
      </c>
      <c r="V142" s="15" t="s">
        <v>79</v>
      </c>
      <c r="W142" s="15" t="s">
        <v>79</v>
      </c>
      <c r="X142" s="15" t="s">
        <v>79</v>
      </c>
      <c r="Y142" s="15" t="s">
        <v>79</v>
      </c>
      <c r="Z142" s="15" t="s">
        <v>79</v>
      </c>
      <c r="AA142" s="15" t="s">
        <v>79</v>
      </c>
      <c r="AB142" s="15" t="s">
        <v>79</v>
      </c>
      <c r="AC142" s="15" t="s">
        <v>79</v>
      </c>
      <c r="AD142" s="15" t="s">
        <v>79</v>
      </c>
      <c r="AE142" s="15" t="s">
        <v>79</v>
      </c>
      <c r="AF142" s="15" t="s">
        <v>79</v>
      </c>
      <c r="AG142" s="15" t="s">
        <v>79</v>
      </c>
      <c r="AH142" s="15" t="s">
        <v>79</v>
      </c>
      <c r="AI142" s="15" t="s">
        <v>79</v>
      </c>
      <c r="AJ142" s="15" t="s">
        <v>79</v>
      </c>
      <c r="AK142" s="15" t="s">
        <v>79</v>
      </c>
      <c r="AL142" s="15" t="s">
        <v>79</v>
      </c>
      <c r="AM142" s="15" t="s">
        <v>79</v>
      </c>
      <c r="AN142" s="15" t="s">
        <v>79</v>
      </c>
      <c r="AO142" s="15" t="s">
        <v>79</v>
      </c>
      <c r="AP142" s="15" t="s">
        <v>79</v>
      </c>
      <c r="AQ142" s="15" t="s">
        <v>79</v>
      </c>
      <c r="AR142" s="15" t="s">
        <v>79</v>
      </c>
      <c r="AS142" s="15" t="s">
        <v>79</v>
      </c>
      <c r="AT142" s="15" t="s">
        <v>79</v>
      </c>
      <c r="AU142" s="15" t="s">
        <v>79</v>
      </c>
      <c r="AV142" s="15" t="s">
        <v>79</v>
      </c>
      <c r="AW142" s="13" t="s">
        <v>79</v>
      </c>
    </row>
    <row r="143" spans="1:49" ht="13.5" thickBot="1" x14ac:dyDescent="0.25">
      <c r="A143" s="11" t="s">
        <v>1503</v>
      </c>
      <c r="B143" s="21" t="s">
        <v>38</v>
      </c>
      <c r="C143" s="41">
        <v>37555</v>
      </c>
      <c r="D143" s="15" t="s">
        <v>56</v>
      </c>
      <c r="E143" s="15" t="s">
        <v>1993</v>
      </c>
      <c r="F143" s="42">
        <v>0</v>
      </c>
      <c r="G143" s="42">
        <v>0</v>
      </c>
      <c r="H143" s="42">
        <v>0</v>
      </c>
      <c r="I143" s="43">
        <f t="shared" si="8"/>
        <v>579</v>
      </c>
      <c r="J143" s="43">
        <f t="shared" si="9"/>
        <v>28481</v>
      </c>
      <c r="K143" s="41">
        <f t="shared" si="10"/>
        <v>381</v>
      </c>
      <c r="L143" s="41">
        <f t="shared" si="11"/>
        <v>17424</v>
      </c>
      <c r="M143" s="41">
        <v>201</v>
      </c>
      <c r="N143" s="41">
        <v>201</v>
      </c>
      <c r="O143" s="41">
        <v>0</v>
      </c>
      <c r="P143" s="41">
        <v>7717</v>
      </c>
      <c r="Q143" s="41">
        <v>7717</v>
      </c>
      <c r="R143" s="41">
        <v>0</v>
      </c>
      <c r="S143" s="41">
        <v>180</v>
      </c>
      <c r="T143" s="41">
        <v>180</v>
      </c>
      <c r="U143" s="41">
        <v>0</v>
      </c>
      <c r="V143" s="41">
        <v>9707</v>
      </c>
      <c r="W143" s="41">
        <v>9707</v>
      </c>
      <c r="X143" s="41">
        <v>0</v>
      </c>
      <c r="Y143" s="41">
        <v>110</v>
      </c>
      <c r="Z143" s="41">
        <v>110</v>
      </c>
      <c r="AA143" s="41">
        <v>0</v>
      </c>
      <c r="AB143" s="41">
        <v>2705</v>
      </c>
      <c r="AC143" s="41">
        <v>2705</v>
      </c>
      <c r="AD143" s="41">
        <v>0</v>
      </c>
      <c r="AE143" s="41">
        <v>39</v>
      </c>
      <c r="AF143" s="41">
        <v>38</v>
      </c>
      <c r="AG143" s="41">
        <v>1</v>
      </c>
      <c r="AH143" s="41">
        <v>816</v>
      </c>
      <c r="AI143" s="41">
        <v>809</v>
      </c>
      <c r="AJ143" s="41">
        <v>7</v>
      </c>
      <c r="AK143" s="41">
        <v>49</v>
      </c>
      <c r="AL143" s="41">
        <v>49</v>
      </c>
      <c r="AM143" s="41">
        <v>0</v>
      </c>
      <c r="AN143" s="41">
        <v>7536</v>
      </c>
      <c r="AO143" s="41">
        <v>7536</v>
      </c>
      <c r="AP143" s="41">
        <v>0</v>
      </c>
      <c r="AQ143" s="41">
        <v>48</v>
      </c>
      <c r="AR143" s="41">
        <v>5322</v>
      </c>
      <c r="AS143" s="41">
        <v>0</v>
      </c>
      <c r="AT143" s="41">
        <v>0</v>
      </c>
      <c r="AU143" s="41">
        <v>14</v>
      </c>
      <c r="AV143" s="41">
        <v>6433</v>
      </c>
      <c r="AW143" s="18" t="s">
        <v>2172</v>
      </c>
    </row>
    <row r="144" spans="1:49" ht="13.5" thickBot="1" x14ac:dyDescent="0.25">
      <c r="A144" s="11" t="s">
        <v>1512</v>
      </c>
      <c r="B144" s="21" t="s">
        <v>146</v>
      </c>
      <c r="C144" s="15" t="s">
        <v>327</v>
      </c>
      <c r="D144" s="15" t="s">
        <v>120</v>
      </c>
      <c r="E144" s="15" t="s">
        <v>1993</v>
      </c>
      <c r="F144" s="42">
        <v>0</v>
      </c>
      <c r="G144" s="42">
        <v>0</v>
      </c>
      <c r="H144" s="42">
        <v>0</v>
      </c>
      <c r="I144" s="43">
        <f t="shared" si="8"/>
        <v>2143</v>
      </c>
      <c r="J144" s="43">
        <f t="shared" si="9"/>
        <v>39771</v>
      </c>
      <c r="K144" s="41">
        <f t="shared" si="10"/>
        <v>1561</v>
      </c>
      <c r="L144" s="41">
        <f t="shared" si="11"/>
        <v>31953</v>
      </c>
      <c r="M144" s="41">
        <v>820</v>
      </c>
      <c r="N144" s="41">
        <v>819</v>
      </c>
      <c r="O144" s="41">
        <v>1</v>
      </c>
      <c r="P144" s="41">
        <v>17016</v>
      </c>
      <c r="Q144" s="41">
        <v>17014</v>
      </c>
      <c r="R144" s="41">
        <v>2</v>
      </c>
      <c r="S144" s="41">
        <v>741</v>
      </c>
      <c r="T144" s="41">
        <v>739</v>
      </c>
      <c r="U144" s="41">
        <v>2</v>
      </c>
      <c r="V144" s="41">
        <v>14937</v>
      </c>
      <c r="W144" s="41">
        <v>14935</v>
      </c>
      <c r="X144" s="41">
        <v>2</v>
      </c>
      <c r="Y144" s="41">
        <v>113</v>
      </c>
      <c r="Z144" s="41">
        <v>105</v>
      </c>
      <c r="AA144" s="41">
        <v>8</v>
      </c>
      <c r="AB144" s="41">
        <v>2714</v>
      </c>
      <c r="AC144" s="41">
        <v>2701</v>
      </c>
      <c r="AD144" s="41">
        <v>13</v>
      </c>
      <c r="AE144" s="41">
        <v>457</v>
      </c>
      <c r="AF144" s="41">
        <v>420</v>
      </c>
      <c r="AG144" s="41">
        <v>37</v>
      </c>
      <c r="AH144" s="41">
        <v>4825</v>
      </c>
      <c r="AI144" s="41">
        <v>4627</v>
      </c>
      <c r="AJ144" s="41">
        <v>198</v>
      </c>
      <c r="AK144" s="41">
        <v>12</v>
      </c>
      <c r="AL144" s="41">
        <v>4</v>
      </c>
      <c r="AM144" s="41">
        <v>8</v>
      </c>
      <c r="AN144" s="41">
        <v>279</v>
      </c>
      <c r="AO144" s="41">
        <v>141</v>
      </c>
      <c r="AP144" s="41">
        <v>138</v>
      </c>
      <c r="AQ144" s="15" t="s">
        <v>327</v>
      </c>
      <c r="AR144" s="15" t="s">
        <v>327</v>
      </c>
      <c r="AS144" s="15" t="s">
        <v>327</v>
      </c>
      <c r="AT144" s="15" t="s">
        <v>327</v>
      </c>
      <c r="AU144" s="15" t="s">
        <v>327</v>
      </c>
      <c r="AV144" s="15" t="s">
        <v>327</v>
      </c>
      <c r="AW144" s="13" t="s">
        <v>79</v>
      </c>
    </row>
    <row r="145" spans="1:49" ht="13.5" thickBot="1" x14ac:dyDescent="0.25">
      <c r="A145" s="11" t="s">
        <v>1521</v>
      </c>
      <c r="B145" s="21" t="s">
        <v>146</v>
      </c>
      <c r="C145" s="15" t="s">
        <v>327</v>
      </c>
      <c r="D145" s="15" t="s">
        <v>79</v>
      </c>
      <c r="E145" s="15" t="s">
        <v>1993</v>
      </c>
      <c r="F145" s="15" t="s">
        <v>79</v>
      </c>
      <c r="G145" s="15" t="s">
        <v>79</v>
      </c>
      <c r="H145" s="15" t="s">
        <v>79</v>
      </c>
      <c r="I145" s="43">
        <f t="shared" si="8"/>
        <v>6542</v>
      </c>
      <c r="J145" s="43">
        <f t="shared" si="9"/>
        <v>200136</v>
      </c>
      <c r="K145" s="41">
        <f t="shared" si="10"/>
        <v>3623</v>
      </c>
      <c r="L145" s="41">
        <f t="shared" si="11"/>
        <v>143974</v>
      </c>
      <c r="M145" s="41">
        <v>1799</v>
      </c>
      <c r="N145" s="41">
        <v>1798</v>
      </c>
      <c r="O145" s="41">
        <v>1</v>
      </c>
      <c r="P145" s="41">
        <v>71647</v>
      </c>
      <c r="Q145" s="41">
        <v>71617</v>
      </c>
      <c r="R145" s="41">
        <v>30</v>
      </c>
      <c r="S145" s="41">
        <v>1824</v>
      </c>
      <c r="T145" s="41">
        <v>1808</v>
      </c>
      <c r="U145" s="41">
        <v>16</v>
      </c>
      <c r="V145" s="41">
        <v>72327</v>
      </c>
      <c r="W145" s="41">
        <v>45924</v>
      </c>
      <c r="X145" s="41">
        <v>26403</v>
      </c>
      <c r="Y145" s="41">
        <v>358</v>
      </c>
      <c r="Z145" s="41">
        <v>351</v>
      </c>
      <c r="AA145" s="41">
        <v>7</v>
      </c>
      <c r="AB145" s="41">
        <v>6405</v>
      </c>
      <c r="AC145" s="41">
        <v>6235</v>
      </c>
      <c r="AD145" s="41">
        <v>170</v>
      </c>
      <c r="AE145" s="41">
        <v>1656</v>
      </c>
      <c r="AF145" s="41">
        <v>1309</v>
      </c>
      <c r="AG145" s="41">
        <v>347</v>
      </c>
      <c r="AH145" s="41">
        <v>18745</v>
      </c>
      <c r="AI145" s="41">
        <v>12433</v>
      </c>
      <c r="AJ145" s="41">
        <v>6312</v>
      </c>
      <c r="AK145" s="41">
        <v>905</v>
      </c>
      <c r="AL145" s="41">
        <v>896</v>
      </c>
      <c r="AM145" s="41">
        <v>9</v>
      </c>
      <c r="AN145" s="41">
        <v>31012</v>
      </c>
      <c r="AO145" s="41">
        <v>30345</v>
      </c>
      <c r="AP145" s="41">
        <v>667</v>
      </c>
      <c r="AQ145" s="41">
        <v>660</v>
      </c>
      <c r="AR145" s="41">
        <v>30908</v>
      </c>
      <c r="AS145" s="41">
        <v>76</v>
      </c>
      <c r="AT145" s="15" t="s">
        <v>327</v>
      </c>
      <c r="AU145" s="41">
        <v>401</v>
      </c>
      <c r="AV145" s="41">
        <v>20766</v>
      </c>
      <c r="AW145" s="18" t="s">
        <v>2173</v>
      </c>
    </row>
    <row r="146" spans="1:49" ht="13.5" thickBot="1" x14ac:dyDescent="0.25">
      <c r="A146" s="11" t="s">
        <v>1530</v>
      </c>
      <c r="B146" s="21" t="s">
        <v>231</v>
      </c>
      <c r="C146" s="41">
        <v>50210</v>
      </c>
      <c r="D146" s="15" t="s">
        <v>56</v>
      </c>
      <c r="E146" s="15" t="s">
        <v>1993</v>
      </c>
      <c r="F146" s="15" t="s">
        <v>79</v>
      </c>
      <c r="G146" s="15" t="s">
        <v>79</v>
      </c>
      <c r="H146" s="15" t="s">
        <v>79</v>
      </c>
      <c r="I146" s="43">
        <f t="shared" si="8"/>
        <v>578</v>
      </c>
      <c r="J146" s="43">
        <f t="shared" si="9"/>
        <v>22747</v>
      </c>
      <c r="K146" s="41">
        <f t="shared" si="10"/>
        <v>337</v>
      </c>
      <c r="L146" s="41">
        <f t="shared" si="11"/>
        <v>15821</v>
      </c>
      <c r="M146" s="41">
        <v>198</v>
      </c>
      <c r="N146" s="41">
        <v>198</v>
      </c>
      <c r="O146" s="41">
        <v>0</v>
      </c>
      <c r="P146" s="41">
        <v>8262</v>
      </c>
      <c r="Q146" s="41">
        <v>8262</v>
      </c>
      <c r="R146" s="41">
        <v>0</v>
      </c>
      <c r="S146" s="41">
        <v>139</v>
      </c>
      <c r="T146" s="41">
        <v>139</v>
      </c>
      <c r="U146" s="41">
        <v>0</v>
      </c>
      <c r="V146" s="41">
        <v>7559</v>
      </c>
      <c r="W146" s="41">
        <v>7559</v>
      </c>
      <c r="X146" s="41">
        <v>0</v>
      </c>
      <c r="Y146" s="41">
        <v>44</v>
      </c>
      <c r="Z146" s="41">
        <v>44</v>
      </c>
      <c r="AA146" s="41">
        <v>0</v>
      </c>
      <c r="AB146" s="41">
        <v>1738</v>
      </c>
      <c r="AC146" s="41">
        <v>1738</v>
      </c>
      <c r="AD146" s="41">
        <v>0</v>
      </c>
      <c r="AE146" s="41">
        <v>180</v>
      </c>
      <c r="AF146" s="41">
        <v>169</v>
      </c>
      <c r="AG146" s="41">
        <v>11</v>
      </c>
      <c r="AH146" s="41">
        <v>2933</v>
      </c>
      <c r="AI146" s="41">
        <v>2649</v>
      </c>
      <c r="AJ146" s="41">
        <v>284</v>
      </c>
      <c r="AK146" s="41">
        <v>17</v>
      </c>
      <c r="AL146" s="41">
        <v>17</v>
      </c>
      <c r="AM146" s="41">
        <v>0</v>
      </c>
      <c r="AN146" s="41">
        <v>2255</v>
      </c>
      <c r="AO146" s="41">
        <v>2255</v>
      </c>
      <c r="AP146" s="41">
        <v>0</v>
      </c>
      <c r="AQ146" s="41">
        <v>70</v>
      </c>
      <c r="AR146" s="41">
        <v>8588</v>
      </c>
      <c r="AS146" s="41">
        <v>10</v>
      </c>
      <c r="AT146" s="41">
        <v>312</v>
      </c>
      <c r="AU146" s="41">
        <v>21</v>
      </c>
      <c r="AV146" s="41">
        <v>921</v>
      </c>
      <c r="AW146" s="18" t="s">
        <v>2174</v>
      </c>
    </row>
    <row r="147" spans="1:49" ht="13.5" thickBot="1" x14ac:dyDescent="0.25">
      <c r="A147" s="11" t="s">
        <v>1539</v>
      </c>
      <c r="B147" s="21" t="s">
        <v>161</v>
      </c>
      <c r="C147" s="41">
        <v>49225</v>
      </c>
      <c r="D147" s="15" t="s">
        <v>120</v>
      </c>
      <c r="E147" s="15" t="s">
        <v>1993</v>
      </c>
      <c r="F147" s="42">
        <v>0</v>
      </c>
      <c r="G147" s="42">
        <v>0</v>
      </c>
      <c r="H147" s="42">
        <v>0</v>
      </c>
      <c r="I147" s="43">
        <f t="shared" si="8"/>
        <v>299</v>
      </c>
      <c r="J147" s="43">
        <f t="shared" si="9"/>
        <v>12418</v>
      </c>
      <c r="K147" s="41">
        <f t="shared" si="10"/>
        <v>150</v>
      </c>
      <c r="L147" s="41">
        <f t="shared" si="11"/>
        <v>5783</v>
      </c>
      <c r="M147" s="41">
        <v>124</v>
      </c>
      <c r="N147" s="41">
        <v>124</v>
      </c>
      <c r="O147" s="41">
        <v>0</v>
      </c>
      <c r="P147" s="41">
        <v>4415</v>
      </c>
      <c r="Q147" s="41">
        <v>4415</v>
      </c>
      <c r="R147" s="41">
        <v>0</v>
      </c>
      <c r="S147" s="41">
        <v>26</v>
      </c>
      <c r="T147" s="41">
        <v>26</v>
      </c>
      <c r="U147" s="41">
        <v>0</v>
      </c>
      <c r="V147" s="41">
        <v>1368</v>
      </c>
      <c r="W147" s="41">
        <v>1368</v>
      </c>
      <c r="X147" s="41">
        <v>0</v>
      </c>
      <c r="Y147" s="41">
        <v>27</v>
      </c>
      <c r="Z147" s="41">
        <v>27</v>
      </c>
      <c r="AA147" s="41">
        <v>0</v>
      </c>
      <c r="AB147" s="41">
        <v>870</v>
      </c>
      <c r="AC147" s="41">
        <v>870</v>
      </c>
      <c r="AD147" s="41">
        <v>0</v>
      </c>
      <c r="AE147" s="41">
        <v>98</v>
      </c>
      <c r="AF147" s="41">
        <v>26</v>
      </c>
      <c r="AG147" s="41">
        <v>72</v>
      </c>
      <c r="AH147" s="41">
        <v>5080</v>
      </c>
      <c r="AI147" s="41">
        <v>464</v>
      </c>
      <c r="AJ147" s="41">
        <v>4616</v>
      </c>
      <c r="AK147" s="41">
        <v>24</v>
      </c>
      <c r="AL147" s="41">
        <v>24</v>
      </c>
      <c r="AM147" s="41">
        <v>0</v>
      </c>
      <c r="AN147" s="41">
        <v>685</v>
      </c>
      <c r="AO147" s="41">
        <v>685</v>
      </c>
      <c r="AP147" s="41">
        <v>0</v>
      </c>
      <c r="AQ147" s="41">
        <v>59</v>
      </c>
      <c r="AR147" s="41">
        <v>3318</v>
      </c>
      <c r="AS147" s="41">
        <v>0</v>
      </c>
      <c r="AT147" s="41">
        <v>0</v>
      </c>
      <c r="AU147" s="41">
        <v>11</v>
      </c>
      <c r="AV147" s="41">
        <v>171</v>
      </c>
      <c r="AW147" s="18" t="s">
        <v>2175</v>
      </c>
    </row>
    <row r="148" spans="1:49" ht="13.5" thickBot="1" x14ac:dyDescent="0.25">
      <c r="A148" s="11" t="s">
        <v>1549</v>
      </c>
      <c r="B148" s="21" t="s">
        <v>146</v>
      </c>
      <c r="C148" s="41">
        <v>22550</v>
      </c>
      <c r="D148" s="15" t="s">
        <v>56</v>
      </c>
      <c r="E148" s="15" t="s">
        <v>1993</v>
      </c>
      <c r="F148" s="42">
        <v>0</v>
      </c>
      <c r="G148" s="42">
        <v>0</v>
      </c>
      <c r="H148" s="42">
        <v>0</v>
      </c>
      <c r="I148" s="43">
        <f t="shared" si="8"/>
        <v>913</v>
      </c>
      <c r="J148" s="43">
        <f t="shared" si="9"/>
        <v>21735</v>
      </c>
      <c r="K148" s="41">
        <f t="shared" si="10"/>
        <v>183</v>
      </c>
      <c r="L148" s="41">
        <f t="shared" si="11"/>
        <v>3845</v>
      </c>
      <c r="M148" s="41">
        <v>106</v>
      </c>
      <c r="N148" s="41">
        <v>106</v>
      </c>
      <c r="O148" s="41">
        <v>0</v>
      </c>
      <c r="P148" s="41">
        <v>2587</v>
      </c>
      <c r="Q148" s="41">
        <v>2587</v>
      </c>
      <c r="R148" s="41">
        <v>0</v>
      </c>
      <c r="S148" s="41">
        <v>77</v>
      </c>
      <c r="T148" s="41">
        <v>77</v>
      </c>
      <c r="U148" s="41">
        <v>0</v>
      </c>
      <c r="V148" s="41">
        <v>1258</v>
      </c>
      <c r="W148" s="41">
        <v>1258</v>
      </c>
      <c r="X148" s="41">
        <v>0</v>
      </c>
      <c r="Y148" s="41">
        <v>431</v>
      </c>
      <c r="Z148" s="41">
        <v>430</v>
      </c>
      <c r="AA148" s="41">
        <v>1</v>
      </c>
      <c r="AB148" s="41">
        <v>5177</v>
      </c>
      <c r="AC148" s="41">
        <v>5177</v>
      </c>
      <c r="AD148" s="41">
        <v>0</v>
      </c>
      <c r="AE148" s="41">
        <v>110</v>
      </c>
      <c r="AF148" s="41">
        <v>110</v>
      </c>
      <c r="AG148" s="41">
        <v>0</v>
      </c>
      <c r="AH148" s="41">
        <v>1736</v>
      </c>
      <c r="AI148" s="41">
        <v>1736</v>
      </c>
      <c r="AJ148" s="41">
        <v>0</v>
      </c>
      <c r="AK148" s="41">
        <v>189</v>
      </c>
      <c r="AL148" s="41">
        <v>189</v>
      </c>
      <c r="AM148" s="41">
        <v>0</v>
      </c>
      <c r="AN148" s="41">
        <v>10977</v>
      </c>
      <c r="AO148" s="41">
        <v>10977</v>
      </c>
      <c r="AP148" s="41">
        <v>0</v>
      </c>
      <c r="AQ148" s="41">
        <v>56</v>
      </c>
      <c r="AR148" s="41">
        <v>4589</v>
      </c>
      <c r="AS148" s="41">
        <v>3</v>
      </c>
      <c r="AT148" s="41">
        <v>300</v>
      </c>
      <c r="AU148" s="41">
        <v>54</v>
      </c>
      <c r="AV148" s="41">
        <v>5213</v>
      </c>
      <c r="AW148" s="18" t="s">
        <v>2176</v>
      </c>
    </row>
    <row r="149" spans="1:49" ht="13.5" thickBot="1" x14ac:dyDescent="0.25">
      <c r="A149" s="11" t="s">
        <v>1557</v>
      </c>
      <c r="B149" s="21" t="s">
        <v>38</v>
      </c>
      <c r="C149" s="41">
        <v>15515</v>
      </c>
      <c r="D149" s="15" t="s">
        <v>56</v>
      </c>
      <c r="E149" s="15" t="s">
        <v>1993</v>
      </c>
      <c r="F149" s="15" t="s">
        <v>79</v>
      </c>
      <c r="G149" s="15" t="s">
        <v>79</v>
      </c>
      <c r="H149" s="15" t="s">
        <v>79</v>
      </c>
      <c r="I149" s="43">
        <f t="shared" si="8"/>
        <v>1304</v>
      </c>
      <c r="J149" s="43">
        <f t="shared" si="9"/>
        <v>29036</v>
      </c>
      <c r="K149" s="41">
        <f t="shared" si="10"/>
        <v>698</v>
      </c>
      <c r="L149" s="41">
        <f t="shared" si="11"/>
        <v>21183</v>
      </c>
      <c r="M149" s="41">
        <v>423</v>
      </c>
      <c r="N149" s="41">
        <v>423</v>
      </c>
      <c r="O149" s="41">
        <v>0</v>
      </c>
      <c r="P149" s="41">
        <v>14548</v>
      </c>
      <c r="Q149" s="41">
        <v>14548</v>
      </c>
      <c r="R149" s="41">
        <v>0</v>
      </c>
      <c r="S149" s="41">
        <v>275</v>
      </c>
      <c r="T149" s="41">
        <v>275</v>
      </c>
      <c r="U149" s="41">
        <v>0</v>
      </c>
      <c r="V149" s="41">
        <v>6635</v>
      </c>
      <c r="W149" s="41">
        <v>6635</v>
      </c>
      <c r="X149" s="41">
        <v>0</v>
      </c>
      <c r="Y149" s="41">
        <v>114</v>
      </c>
      <c r="Z149" s="41">
        <v>114</v>
      </c>
      <c r="AA149" s="41">
        <v>0</v>
      </c>
      <c r="AB149" s="41">
        <v>1158</v>
      </c>
      <c r="AC149" s="41">
        <v>1158</v>
      </c>
      <c r="AD149" s="41">
        <v>0</v>
      </c>
      <c r="AE149" s="41">
        <v>461</v>
      </c>
      <c r="AF149" s="41">
        <v>351</v>
      </c>
      <c r="AG149" s="41">
        <v>110</v>
      </c>
      <c r="AH149" s="41">
        <v>5841</v>
      </c>
      <c r="AI149" s="41">
        <v>5204</v>
      </c>
      <c r="AJ149" s="41">
        <v>637</v>
      </c>
      <c r="AK149" s="41">
        <v>31</v>
      </c>
      <c r="AL149" s="41">
        <v>31</v>
      </c>
      <c r="AM149" s="41">
        <v>0</v>
      </c>
      <c r="AN149" s="41">
        <v>854</v>
      </c>
      <c r="AO149" s="41">
        <v>854</v>
      </c>
      <c r="AP149" s="41">
        <v>0</v>
      </c>
      <c r="AQ149" s="41">
        <v>50</v>
      </c>
      <c r="AR149" s="41">
        <v>1942</v>
      </c>
      <c r="AS149" s="41">
        <v>9</v>
      </c>
      <c r="AT149" s="41">
        <v>200</v>
      </c>
      <c r="AU149" s="41">
        <v>17</v>
      </c>
      <c r="AV149" s="41">
        <v>3104</v>
      </c>
      <c r="AW149" s="18" t="s">
        <v>2177</v>
      </c>
    </row>
    <row r="150" spans="1:49" ht="13.5" thickBot="1" x14ac:dyDescent="0.25">
      <c r="A150" s="11" t="s">
        <v>1566</v>
      </c>
      <c r="B150" s="21" t="s">
        <v>231</v>
      </c>
      <c r="C150" s="41">
        <v>38533</v>
      </c>
      <c r="D150" s="15" t="s">
        <v>56</v>
      </c>
      <c r="E150" s="15" t="s">
        <v>1993</v>
      </c>
      <c r="F150" s="42">
        <v>0</v>
      </c>
      <c r="G150" s="42">
        <v>0</v>
      </c>
      <c r="H150" s="42">
        <v>0</v>
      </c>
      <c r="I150" s="43">
        <f t="shared" si="8"/>
        <v>952</v>
      </c>
      <c r="J150" s="43">
        <f t="shared" si="9"/>
        <v>54008</v>
      </c>
      <c r="K150" s="41">
        <f t="shared" si="10"/>
        <v>517</v>
      </c>
      <c r="L150" s="41">
        <f t="shared" si="11"/>
        <v>35553</v>
      </c>
      <c r="M150" s="41">
        <v>273</v>
      </c>
      <c r="N150" s="41">
        <v>273</v>
      </c>
      <c r="O150" s="41">
        <v>0</v>
      </c>
      <c r="P150" s="41">
        <v>24957</v>
      </c>
      <c r="Q150" s="41">
        <v>24957</v>
      </c>
      <c r="R150" s="41">
        <v>0</v>
      </c>
      <c r="S150" s="41">
        <v>244</v>
      </c>
      <c r="T150" s="41">
        <v>236</v>
      </c>
      <c r="U150" s="41">
        <v>8</v>
      </c>
      <c r="V150" s="41">
        <v>10596</v>
      </c>
      <c r="W150" s="41">
        <v>10376</v>
      </c>
      <c r="X150" s="41">
        <v>220</v>
      </c>
      <c r="Y150" s="41">
        <v>73</v>
      </c>
      <c r="Z150" s="41">
        <v>66</v>
      </c>
      <c r="AA150" s="41">
        <v>7</v>
      </c>
      <c r="AB150" s="41">
        <v>726</v>
      </c>
      <c r="AC150" s="41">
        <v>541</v>
      </c>
      <c r="AD150" s="41">
        <v>185</v>
      </c>
      <c r="AE150" s="41">
        <v>219</v>
      </c>
      <c r="AF150" s="41">
        <v>54</v>
      </c>
      <c r="AG150" s="41">
        <v>165</v>
      </c>
      <c r="AH150" s="41">
        <v>5439</v>
      </c>
      <c r="AI150" s="41">
        <v>1055</v>
      </c>
      <c r="AJ150" s="41">
        <v>4384</v>
      </c>
      <c r="AK150" s="41">
        <v>143</v>
      </c>
      <c r="AL150" s="41">
        <v>143</v>
      </c>
      <c r="AM150" s="41">
        <v>0</v>
      </c>
      <c r="AN150" s="41">
        <v>12290</v>
      </c>
      <c r="AO150" s="41">
        <v>12290</v>
      </c>
      <c r="AP150" s="41">
        <v>0</v>
      </c>
      <c r="AQ150" s="41">
        <v>24</v>
      </c>
      <c r="AR150" s="41">
        <v>6340</v>
      </c>
      <c r="AS150" s="41">
        <v>4</v>
      </c>
      <c r="AT150" s="41">
        <v>205</v>
      </c>
      <c r="AU150" s="41">
        <v>103</v>
      </c>
      <c r="AV150" s="41">
        <v>27375</v>
      </c>
      <c r="AW150" s="18" t="s">
        <v>2178</v>
      </c>
    </row>
    <row r="151" spans="1:49" ht="13.5" thickBot="1" x14ac:dyDescent="0.25">
      <c r="A151" s="11" t="s">
        <v>1576</v>
      </c>
      <c r="B151" s="21" t="s">
        <v>146</v>
      </c>
      <c r="C151" s="41">
        <v>267487</v>
      </c>
      <c r="D151" s="15" t="s">
        <v>56</v>
      </c>
      <c r="E151" s="15" t="s">
        <v>1993</v>
      </c>
      <c r="F151" s="42">
        <v>0</v>
      </c>
      <c r="G151" s="42">
        <v>0</v>
      </c>
      <c r="H151" s="42">
        <v>0</v>
      </c>
      <c r="I151" s="43">
        <f t="shared" si="8"/>
        <v>4473</v>
      </c>
      <c r="J151" s="43">
        <f t="shared" si="9"/>
        <v>174354</v>
      </c>
      <c r="K151" s="41">
        <f t="shared" si="10"/>
        <v>2430</v>
      </c>
      <c r="L151" s="41">
        <f t="shared" si="11"/>
        <v>110127</v>
      </c>
      <c r="M151" s="41">
        <v>970</v>
      </c>
      <c r="N151" s="41">
        <v>968</v>
      </c>
      <c r="O151" s="41">
        <v>2</v>
      </c>
      <c r="P151" s="41">
        <v>65236</v>
      </c>
      <c r="Q151" s="41">
        <v>64945</v>
      </c>
      <c r="R151" s="41">
        <v>291</v>
      </c>
      <c r="S151" s="41">
        <v>1460</v>
      </c>
      <c r="T151" s="41">
        <v>1449</v>
      </c>
      <c r="U151" s="41">
        <v>11</v>
      </c>
      <c r="V151" s="41">
        <v>44891</v>
      </c>
      <c r="W151" s="41">
        <v>44176</v>
      </c>
      <c r="X151" s="41">
        <v>715</v>
      </c>
      <c r="Y151" s="41">
        <v>389</v>
      </c>
      <c r="Z151" s="41">
        <v>375</v>
      </c>
      <c r="AA151" s="41">
        <v>14</v>
      </c>
      <c r="AB151" s="41">
        <v>9710</v>
      </c>
      <c r="AC151" s="41">
        <v>8751</v>
      </c>
      <c r="AD151" s="41">
        <v>959</v>
      </c>
      <c r="AE151" s="41">
        <v>1120</v>
      </c>
      <c r="AF151" s="41">
        <v>948</v>
      </c>
      <c r="AG151" s="41">
        <v>172</v>
      </c>
      <c r="AH151" s="41">
        <v>24638</v>
      </c>
      <c r="AI151" s="41">
        <v>20197</v>
      </c>
      <c r="AJ151" s="41">
        <v>4441</v>
      </c>
      <c r="AK151" s="41">
        <v>534</v>
      </c>
      <c r="AL151" s="41">
        <v>477</v>
      </c>
      <c r="AM151" s="41">
        <v>57</v>
      </c>
      <c r="AN151" s="41">
        <v>29879</v>
      </c>
      <c r="AO151" s="41">
        <v>28623</v>
      </c>
      <c r="AP151" s="41">
        <v>1256</v>
      </c>
      <c r="AQ151" s="41">
        <v>477</v>
      </c>
      <c r="AR151" s="41">
        <v>28623</v>
      </c>
      <c r="AS151" s="41">
        <v>57</v>
      </c>
      <c r="AT151" s="41">
        <v>1256</v>
      </c>
      <c r="AU151" s="41">
        <v>0</v>
      </c>
      <c r="AV151" s="41">
        <v>0</v>
      </c>
      <c r="AW151" s="13" t="s">
        <v>79</v>
      </c>
    </row>
    <row r="152" spans="1:49" ht="13.5" thickBot="1" x14ac:dyDescent="0.25">
      <c r="A152" s="11" t="s">
        <v>1584</v>
      </c>
      <c r="B152" s="21" t="s">
        <v>146</v>
      </c>
      <c r="C152" s="41">
        <v>64688</v>
      </c>
      <c r="D152" s="15" t="s">
        <v>120</v>
      </c>
      <c r="E152" s="15" t="s">
        <v>1992</v>
      </c>
      <c r="F152" s="42">
        <v>0.3</v>
      </c>
      <c r="G152" s="42">
        <v>0.15</v>
      </c>
      <c r="H152" s="42">
        <v>0.15</v>
      </c>
      <c r="I152" s="43">
        <f t="shared" si="8"/>
        <v>1283</v>
      </c>
      <c r="J152" s="43">
        <f t="shared" si="9"/>
        <v>33844</v>
      </c>
      <c r="K152" s="41">
        <f t="shared" si="10"/>
        <v>634</v>
      </c>
      <c r="L152" s="41">
        <f t="shared" si="11"/>
        <v>22965</v>
      </c>
      <c r="M152" s="41">
        <v>411</v>
      </c>
      <c r="N152" s="41">
        <v>411</v>
      </c>
      <c r="O152" s="41">
        <v>0</v>
      </c>
      <c r="P152" s="41">
        <v>16653</v>
      </c>
      <c r="Q152" s="41">
        <v>16653</v>
      </c>
      <c r="R152" s="41">
        <v>0</v>
      </c>
      <c r="S152" s="41">
        <v>223</v>
      </c>
      <c r="T152" s="41">
        <v>223</v>
      </c>
      <c r="U152" s="41">
        <v>0</v>
      </c>
      <c r="V152" s="41">
        <v>6312</v>
      </c>
      <c r="W152" s="41">
        <v>6312</v>
      </c>
      <c r="X152" s="41">
        <v>0</v>
      </c>
      <c r="Y152" s="41">
        <v>304</v>
      </c>
      <c r="Z152" s="41">
        <v>304</v>
      </c>
      <c r="AA152" s="41">
        <v>0</v>
      </c>
      <c r="AB152" s="41">
        <v>4535</v>
      </c>
      <c r="AC152" s="41">
        <v>4535</v>
      </c>
      <c r="AD152" s="41">
        <v>0</v>
      </c>
      <c r="AE152" s="41">
        <v>328</v>
      </c>
      <c r="AF152" s="41">
        <v>327</v>
      </c>
      <c r="AG152" s="41">
        <v>1</v>
      </c>
      <c r="AH152" s="41">
        <v>2979</v>
      </c>
      <c r="AI152" s="41">
        <v>2735</v>
      </c>
      <c r="AJ152" s="41">
        <v>244</v>
      </c>
      <c r="AK152" s="41">
        <v>17</v>
      </c>
      <c r="AL152" s="41">
        <v>17</v>
      </c>
      <c r="AM152" s="41">
        <v>0</v>
      </c>
      <c r="AN152" s="41">
        <v>3365</v>
      </c>
      <c r="AO152" s="41">
        <v>3365</v>
      </c>
      <c r="AP152" s="41">
        <v>0</v>
      </c>
      <c r="AQ152" s="41">
        <v>291</v>
      </c>
      <c r="AR152" s="41">
        <v>8955</v>
      </c>
      <c r="AS152" s="41">
        <v>0</v>
      </c>
      <c r="AT152" s="41">
        <v>0</v>
      </c>
      <c r="AU152" s="41">
        <v>66</v>
      </c>
      <c r="AV152" s="41">
        <v>2370</v>
      </c>
      <c r="AW152" s="18" t="s">
        <v>2179</v>
      </c>
    </row>
    <row r="153" spans="1:49" ht="13.5" thickBot="1" x14ac:dyDescent="0.25">
      <c r="A153" s="11" t="s">
        <v>1594</v>
      </c>
      <c r="B153" s="21" t="s">
        <v>146</v>
      </c>
      <c r="C153" s="15" t="s">
        <v>327</v>
      </c>
      <c r="D153" s="15" t="s">
        <v>79</v>
      </c>
      <c r="E153" s="15" t="s">
        <v>1993</v>
      </c>
      <c r="F153" s="42">
        <v>0</v>
      </c>
      <c r="G153" s="42">
        <v>0</v>
      </c>
      <c r="H153" s="42">
        <v>0</v>
      </c>
      <c r="I153" s="43">
        <f t="shared" si="8"/>
        <v>2552</v>
      </c>
      <c r="J153" s="43">
        <f t="shared" si="9"/>
        <v>36240</v>
      </c>
      <c r="K153" s="41">
        <f t="shared" si="10"/>
        <v>1239</v>
      </c>
      <c r="L153" s="41">
        <f t="shared" si="11"/>
        <v>23324</v>
      </c>
      <c r="M153" s="41">
        <v>514</v>
      </c>
      <c r="N153" s="41">
        <v>514</v>
      </c>
      <c r="O153" s="41">
        <v>0</v>
      </c>
      <c r="P153" s="41">
        <v>11679</v>
      </c>
      <c r="Q153" s="41">
        <v>11679</v>
      </c>
      <c r="R153" s="41">
        <v>0</v>
      </c>
      <c r="S153" s="41">
        <v>725</v>
      </c>
      <c r="T153" s="41">
        <v>724</v>
      </c>
      <c r="U153" s="41">
        <v>1</v>
      </c>
      <c r="V153" s="41">
        <v>11645</v>
      </c>
      <c r="W153" s="41">
        <v>11637</v>
      </c>
      <c r="X153" s="41">
        <v>8</v>
      </c>
      <c r="Y153" s="41">
        <v>114</v>
      </c>
      <c r="Z153" s="41">
        <v>101</v>
      </c>
      <c r="AA153" s="41">
        <v>13</v>
      </c>
      <c r="AB153" s="41">
        <v>1854</v>
      </c>
      <c r="AC153" s="41">
        <v>1793</v>
      </c>
      <c r="AD153" s="41">
        <v>61</v>
      </c>
      <c r="AE153" s="41">
        <v>1181</v>
      </c>
      <c r="AF153" s="41">
        <v>1105</v>
      </c>
      <c r="AG153" s="41">
        <v>76</v>
      </c>
      <c r="AH153" s="41">
        <v>9305</v>
      </c>
      <c r="AI153" s="41">
        <v>8277</v>
      </c>
      <c r="AJ153" s="41">
        <v>1028</v>
      </c>
      <c r="AK153" s="41">
        <v>18</v>
      </c>
      <c r="AL153" s="41">
        <v>18</v>
      </c>
      <c r="AM153" s="41">
        <v>0</v>
      </c>
      <c r="AN153" s="41">
        <v>1757</v>
      </c>
      <c r="AO153" s="41">
        <v>1757</v>
      </c>
      <c r="AP153" s="41">
        <v>0</v>
      </c>
      <c r="AQ153" s="41">
        <v>274</v>
      </c>
      <c r="AR153" s="41">
        <v>8026</v>
      </c>
      <c r="AS153" s="41">
        <v>13</v>
      </c>
      <c r="AT153" s="41">
        <v>167</v>
      </c>
      <c r="AU153" s="41">
        <v>43</v>
      </c>
      <c r="AV153" s="41">
        <v>2714</v>
      </c>
      <c r="AW153" s="18" t="s">
        <v>2180</v>
      </c>
    </row>
    <row r="154" spans="1:49" ht="13.5" thickBot="1" x14ac:dyDescent="0.25">
      <c r="A154" s="11" t="s">
        <v>1605</v>
      </c>
      <c r="B154" s="21" t="s">
        <v>104</v>
      </c>
      <c r="C154" s="41">
        <v>3643</v>
      </c>
      <c r="D154" s="15" t="s">
        <v>56</v>
      </c>
      <c r="E154" s="15" t="s">
        <v>1993</v>
      </c>
      <c r="F154" s="15" t="s">
        <v>79</v>
      </c>
      <c r="G154" s="15" t="s">
        <v>79</v>
      </c>
      <c r="H154" s="15" t="s">
        <v>79</v>
      </c>
      <c r="I154" s="43">
        <f t="shared" si="8"/>
        <v>489</v>
      </c>
      <c r="J154" s="43">
        <f t="shared" si="9"/>
        <v>7432</v>
      </c>
      <c r="K154" s="41">
        <f t="shared" si="10"/>
        <v>407</v>
      </c>
      <c r="L154" s="41">
        <f t="shared" si="11"/>
        <v>4639</v>
      </c>
      <c r="M154" s="41">
        <v>71</v>
      </c>
      <c r="N154" s="41">
        <v>71</v>
      </c>
      <c r="O154" s="41">
        <v>0</v>
      </c>
      <c r="P154" s="41">
        <v>1904</v>
      </c>
      <c r="Q154" s="41">
        <v>1904</v>
      </c>
      <c r="R154" s="41">
        <v>0</v>
      </c>
      <c r="S154" s="41">
        <v>336</v>
      </c>
      <c r="T154" s="41">
        <v>336</v>
      </c>
      <c r="U154" s="41">
        <v>0</v>
      </c>
      <c r="V154" s="41">
        <v>2735</v>
      </c>
      <c r="W154" s="41">
        <v>2735</v>
      </c>
      <c r="X154" s="41">
        <v>0</v>
      </c>
      <c r="Y154" s="41">
        <v>0</v>
      </c>
      <c r="Z154" s="41">
        <v>0</v>
      </c>
      <c r="AA154" s="41">
        <v>0</v>
      </c>
      <c r="AB154" s="41">
        <v>0</v>
      </c>
      <c r="AC154" s="41">
        <v>0</v>
      </c>
      <c r="AD154" s="41">
        <v>0</v>
      </c>
      <c r="AE154" s="41">
        <v>63</v>
      </c>
      <c r="AF154" s="41">
        <v>12</v>
      </c>
      <c r="AG154" s="41">
        <v>51</v>
      </c>
      <c r="AH154" s="41">
        <v>1091</v>
      </c>
      <c r="AI154" s="41">
        <v>144</v>
      </c>
      <c r="AJ154" s="41">
        <v>947</v>
      </c>
      <c r="AK154" s="41">
        <v>19</v>
      </c>
      <c r="AL154" s="41">
        <v>19</v>
      </c>
      <c r="AM154" s="41">
        <v>0</v>
      </c>
      <c r="AN154" s="41">
        <v>1702</v>
      </c>
      <c r="AO154" s="41">
        <v>1702</v>
      </c>
      <c r="AP154" s="41">
        <v>0</v>
      </c>
      <c r="AQ154" s="41">
        <v>15</v>
      </c>
      <c r="AR154" s="41">
        <v>647</v>
      </c>
      <c r="AS154" s="41">
        <v>0</v>
      </c>
      <c r="AT154" s="41">
        <v>0</v>
      </c>
      <c r="AU154" s="41">
        <v>0</v>
      </c>
      <c r="AV154" s="41">
        <v>0</v>
      </c>
      <c r="AW154" s="13" t="s">
        <v>79</v>
      </c>
    </row>
    <row r="155" spans="1:49" ht="13.5" thickBot="1" x14ac:dyDescent="0.25">
      <c r="A155" s="11" t="s">
        <v>1614</v>
      </c>
      <c r="B155" s="21" t="s">
        <v>146</v>
      </c>
      <c r="C155" s="41">
        <v>20585</v>
      </c>
      <c r="D155" s="15" t="s">
        <v>120</v>
      </c>
      <c r="E155" s="15" t="s">
        <v>1992</v>
      </c>
      <c r="F155" s="42">
        <v>0.25</v>
      </c>
      <c r="G155" s="42">
        <v>0.25</v>
      </c>
      <c r="H155" s="42">
        <v>0.25</v>
      </c>
      <c r="I155" s="43">
        <f t="shared" si="8"/>
        <v>771</v>
      </c>
      <c r="J155" s="43">
        <f t="shared" si="9"/>
        <v>14706</v>
      </c>
      <c r="K155" s="41">
        <f t="shared" si="10"/>
        <v>461</v>
      </c>
      <c r="L155" s="41">
        <f t="shared" si="11"/>
        <v>7106</v>
      </c>
      <c r="M155" s="41">
        <v>206</v>
      </c>
      <c r="N155" s="41">
        <v>205</v>
      </c>
      <c r="O155" s="41">
        <v>1</v>
      </c>
      <c r="P155" s="41">
        <v>4692</v>
      </c>
      <c r="Q155" s="41">
        <v>4673</v>
      </c>
      <c r="R155" s="41">
        <v>19</v>
      </c>
      <c r="S155" s="41">
        <v>255</v>
      </c>
      <c r="T155" s="41">
        <v>255</v>
      </c>
      <c r="U155" s="41">
        <v>0</v>
      </c>
      <c r="V155" s="41">
        <v>2414</v>
      </c>
      <c r="W155" s="41">
        <v>2414</v>
      </c>
      <c r="X155" s="41">
        <v>0</v>
      </c>
      <c r="Y155" s="41">
        <v>57</v>
      </c>
      <c r="Z155" s="41">
        <v>57</v>
      </c>
      <c r="AA155" s="41">
        <v>0</v>
      </c>
      <c r="AB155" s="41">
        <v>493</v>
      </c>
      <c r="AC155" s="41">
        <v>493</v>
      </c>
      <c r="AD155" s="41">
        <v>0</v>
      </c>
      <c r="AE155" s="41">
        <v>129</v>
      </c>
      <c r="AF155" s="41">
        <v>129</v>
      </c>
      <c r="AG155" s="41">
        <v>0</v>
      </c>
      <c r="AH155" s="41">
        <v>1734</v>
      </c>
      <c r="AI155" s="41">
        <v>1734</v>
      </c>
      <c r="AJ155" s="41">
        <v>0</v>
      </c>
      <c r="AK155" s="41">
        <v>124</v>
      </c>
      <c r="AL155" s="41">
        <v>124</v>
      </c>
      <c r="AM155" s="41">
        <v>0</v>
      </c>
      <c r="AN155" s="41">
        <v>5373</v>
      </c>
      <c r="AO155" s="41">
        <v>5373</v>
      </c>
      <c r="AP155" s="41">
        <v>0</v>
      </c>
      <c r="AQ155" s="41">
        <v>44</v>
      </c>
      <c r="AR155" s="41">
        <v>4200</v>
      </c>
      <c r="AS155" s="41">
        <v>0</v>
      </c>
      <c r="AT155" s="41">
        <v>0</v>
      </c>
      <c r="AU155" s="41">
        <v>232</v>
      </c>
      <c r="AV155" s="41">
        <v>4397</v>
      </c>
      <c r="AW155" s="18" t="s">
        <v>2181</v>
      </c>
    </row>
    <row r="156" spans="1:49" ht="13.5" thickBot="1" x14ac:dyDescent="0.25">
      <c r="A156" s="11" t="s">
        <v>1623</v>
      </c>
      <c r="B156" s="21" t="s">
        <v>38</v>
      </c>
      <c r="C156" s="41">
        <v>55976</v>
      </c>
      <c r="D156" s="15" t="s">
        <v>56</v>
      </c>
      <c r="E156" s="15" t="s">
        <v>1993</v>
      </c>
      <c r="F156" s="42">
        <v>0</v>
      </c>
      <c r="G156" s="42">
        <v>0</v>
      </c>
      <c r="H156" s="42">
        <v>0</v>
      </c>
      <c r="I156" s="43">
        <f t="shared" si="8"/>
        <v>267</v>
      </c>
      <c r="J156" s="43">
        <f t="shared" si="9"/>
        <v>11105</v>
      </c>
      <c r="K156" s="41">
        <f t="shared" si="10"/>
        <v>89</v>
      </c>
      <c r="L156" s="41">
        <f t="shared" si="11"/>
        <v>5963</v>
      </c>
      <c r="M156" s="41">
        <v>49</v>
      </c>
      <c r="N156" s="41">
        <v>49</v>
      </c>
      <c r="O156" s="41">
        <v>0</v>
      </c>
      <c r="P156" s="41">
        <v>2274</v>
      </c>
      <c r="Q156" s="41">
        <v>2274</v>
      </c>
      <c r="R156" s="41">
        <v>0</v>
      </c>
      <c r="S156" s="41">
        <v>40</v>
      </c>
      <c r="T156" s="41">
        <v>40</v>
      </c>
      <c r="U156" s="41">
        <v>0</v>
      </c>
      <c r="V156" s="41">
        <v>3689</v>
      </c>
      <c r="W156" s="41">
        <v>3689</v>
      </c>
      <c r="X156" s="41">
        <v>0</v>
      </c>
      <c r="Y156" s="41">
        <v>15</v>
      </c>
      <c r="Z156" s="41">
        <v>15</v>
      </c>
      <c r="AA156" s="41">
        <v>0</v>
      </c>
      <c r="AB156" s="41">
        <v>1293</v>
      </c>
      <c r="AC156" s="41">
        <v>1293</v>
      </c>
      <c r="AD156" s="41">
        <v>0</v>
      </c>
      <c r="AE156" s="41">
        <v>83</v>
      </c>
      <c r="AF156" s="41">
        <v>53</v>
      </c>
      <c r="AG156" s="41">
        <v>30</v>
      </c>
      <c r="AH156" s="41">
        <v>1158</v>
      </c>
      <c r="AI156" s="41">
        <v>893</v>
      </c>
      <c r="AJ156" s="41">
        <v>265</v>
      </c>
      <c r="AK156" s="41">
        <v>80</v>
      </c>
      <c r="AL156" s="41">
        <v>76</v>
      </c>
      <c r="AM156" s="41">
        <v>4</v>
      </c>
      <c r="AN156" s="41">
        <v>2691</v>
      </c>
      <c r="AO156" s="41">
        <v>2648</v>
      </c>
      <c r="AP156" s="41">
        <v>43</v>
      </c>
      <c r="AQ156" s="41">
        <v>41</v>
      </c>
      <c r="AR156" s="41">
        <v>5634</v>
      </c>
      <c r="AS156" s="41">
        <v>15</v>
      </c>
      <c r="AT156" s="41">
        <v>696</v>
      </c>
      <c r="AU156" s="41">
        <v>13</v>
      </c>
      <c r="AV156" s="41">
        <v>1014</v>
      </c>
      <c r="AW156" s="18" t="s">
        <v>2182</v>
      </c>
    </row>
    <row r="157" spans="1:49" ht="13.5" thickBot="1" x14ac:dyDescent="0.25">
      <c r="A157" s="11" t="s">
        <v>1632</v>
      </c>
      <c r="B157" s="21" t="s">
        <v>104</v>
      </c>
      <c r="C157" s="41">
        <v>11854</v>
      </c>
      <c r="D157" s="15" t="s">
        <v>56</v>
      </c>
      <c r="E157" s="15" t="s">
        <v>1993</v>
      </c>
      <c r="F157" s="42">
        <v>0</v>
      </c>
      <c r="G157" s="42">
        <v>0</v>
      </c>
      <c r="H157" s="42">
        <v>0</v>
      </c>
      <c r="I157" s="43">
        <f t="shared" si="8"/>
        <v>111</v>
      </c>
      <c r="J157" s="43">
        <f t="shared" si="9"/>
        <v>3375</v>
      </c>
      <c r="K157" s="41">
        <f t="shared" si="10"/>
        <v>94</v>
      </c>
      <c r="L157" s="41">
        <f t="shared" si="11"/>
        <v>3323</v>
      </c>
      <c r="M157" s="41">
        <v>60</v>
      </c>
      <c r="N157" s="41">
        <v>60</v>
      </c>
      <c r="O157" s="41">
        <v>0</v>
      </c>
      <c r="P157" s="41">
        <v>1815</v>
      </c>
      <c r="Q157" s="41">
        <v>1815</v>
      </c>
      <c r="R157" s="41">
        <v>0</v>
      </c>
      <c r="S157" s="41">
        <v>34</v>
      </c>
      <c r="T157" s="41">
        <v>34</v>
      </c>
      <c r="U157" s="41">
        <v>0</v>
      </c>
      <c r="V157" s="41">
        <v>1508</v>
      </c>
      <c r="W157" s="41">
        <v>1508</v>
      </c>
      <c r="X157" s="41">
        <v>0</v>
      </c>
      <c r="Y157" s="41">
        <v>16</v>
      </c>
      <c r="Z157" s="41">
        <v>16</v>
      </c>
      <c r="AA157" s="41">
        <v>0</v>
      </c>
      <c r="AB157" s="41">
        <v>42</v>
      </c>
      <c r="AC157" s="41">
        <v>42</v>
      </c>
      <c r="AD157" s="41">
        <v>0</v>
      </c>
      <c r="AE157" s="41">
        <v>1</v>
      </c>
      <c r="AF157" s="41">
        <v>1</v>
      </c>
      <c r="AG157" s="41">
        <v>0</v>
      </c>
      <c r="AH157" s="41">
        <v>10</v>
      </c>
      <c r="AI157" s="41">
        <v>10</v>
      </c>
      <c r="AJ157" s="41">
        <v>0</v>
      </c>
      <c r="AK157" s="41">
        <v>0</v>
      </c>
      <c r="AL157" s="41">
        <v>0</v>
      </c>
      <c r="AM157" s="41">
        <v>0</v>
      </c>
      <c r="AN157" s="41">
        <v>0</v>
      </c>
      <c r="AO157" s="41">
        <v>0</v>
      </c>
      <c r="AP157" s="41">
        <v>0</v>
      </c>
      <c r="AQ157" s="41">
        <v>28</v>
      </c>
      <c r="AR157" s="41">
        <v>1406</v>
      </c>
      <c r="AS157" s="41">
        <v>0</v>
      </c>
      <c r="AT157" s="41">
        <v>0</v>
      </c>
      <c r="AU157" s="41">
        <v>2</v>
      </c>
      <c r="AV157" s="15" t="s">
        <v>327</v>
      </c>
      <c r="AW157" s="18" t="s">
        <v>2183</v>
      </c>
    </row>
    <row r="158" spans="1:49" ht="13.5" thickBot="1" x14ac:dyDescent="0.25">
      <c r="A158" s="11" t="s">
        <v>1642</v>
      </c>
      <c r="B158" s="21" t="s">
        <v>104</v>
      </c>
      <c r="C158" s="15" t="s">
        <v>327</v>
      </c>
      <c r="D158" s="15" t="s">
        <v>56</v>
      </c>
      <c r="E158" s="15" t="s">
        <v>1993</v>
      </c>
      <c r="F158" s="42">
        <v>0</v>
      </c>
      <c r="G158" s="42">
        <v>0</v>
      </c>
      <c r="H158" s="42">
        <v>0</v>
      </c>
      <c r="I158" s="43">
        <f t="shared" si="8"/>
        <v>1863</v>
      </c>
      <c r="J158" s="43">
        <f t="shared" si="9"/>
        <v>13451</v>
      </c>
      <c r="K158" s="41">
        <f t="shared" si="10"/>
        <v>1535</v>
      </c>
      <c r="L158" s="41">
        <f t="shared" si="11"/>
        <v>10070</v>
      </c>
      <c r="M158" s="41">
        <v>215</v>
      </c>
      <c r="N158" s="41">
        <v>215</v>
      </c>
      <c r="O158" s="41">
        <v>0</v>
      </c>
      <c r="P158" s="41">
        <v>976</v>
      </c>
      <c r="Q158" s="41">
        <v>976</v>
      </c>
      <c r="R158" s="41">
        <v>0</v>
      </c>
      <c r="S158" s="41">
        <v>1320</v>
      </c>
      <c r="T158" s="41">
        <v>1320</v>
      </c>
      <c r="U158" s="41">
        <v>0</v>
      </c>
      <c r="V158" s="41">
        <v>9094</v>
      </c>
      <c r="W158" s="41">
        <v>9094</v>
      </c>
      <c r="X158" s="41">
        <v>0</v>
      </c>
      <c r="Y158" s="41">
        <v>31</v>
      </c>
      <c r="Z158" s="41">
        <v>31</v>
      </c>
      <c r="AA158" s="41">
        <v>0</v>
      </c>
      <c r="AB158" s="41">
        <v>229</v>
      </c>
      <c r="AC158" s="41">
        <v>229</v>
      </c>
      <c r="AD158" s="41">
        <v>0</v>
      </c>
      <c r="AE158" s="41">
        <v>0</v>
      </c>
      <c r="AF158" s="41">
        <v>0</v>
      </c>
      <c r="AG158" s="41">
        <v>0</v>
      </c>
      <c r="AH158" s="41">
        <v>0</v>
      </c>
      <c r="AI158" s="41">
        <v>0</v>
      </c>
      <c r="AJ158" s="41">
        <v>0</v>
      </c>
      <c r="AK158" s="41">
        <v>297</v>
      </c>
      <c r="AL158" s="41">
        <v>297</v>
      </c>
      <c r="AM158" s="41">
        <v>0</v>
      </c>
      <c r="AN158" s="41">
        <v>3152</v>
      </c>
      <c r="AO158" s="41">
        <v>3152</v>
      </c>
      <c r="AP158" s="41">
        <v>0</v>
      </c>
      <c r="AQ158" s="41">
        <v>15</v>
      </c>
      <c r="AR158" s="41">
        <v>180</v>
      </c>
      <c r="AS158" s="41">
        <v>0</v>
      </c>
      <c r="AT158" s="41">
        <v>0</v>
      </c>
      <c r="AU158" s="41">
        <v>0</v>
      </c>
      <c r="AV158" s="41">
        <v>0</v>
      </c>
      <c r="AW158" s="18" t="s">
        <v>1876</v>
      </c>
    </row>
    <row r="159" spans="1:49" ht="13.5" thickBot="1" x14ac:dyDescent="0.25">
      <c r="A159" s="11" t="s">
        <v>1652</v>
      </c>
      <c r="B159" s="21" t="s">
        <v>146</v>
      </c>
      <c r="C159" s="41">
        <v>84229</v>
      </c>
      <c r="D159" s="15" t="s">
        <v>56</v>
      </c>
      <c r="E159" s="15" t="s">
        <v>1992</v>
      </c>
      <c r="F159" s="42">
        <v>0.25</v>
      </c>
      <c r="G159" s="42">
        <v>0</v>
      </c>
      <c r="H159" s="42">
        <v>0</v>
      </c>
      <c r="I159" s="43">
        <f t="shared" si="8"/>
        <v>856</v>
      </c>
      <c r="J159" s="43">
        <f t="shared" si="9"/>
        <v>12766</v>
      </c>
      <c r="K159" s="41">
        <f t="shared" si="10"/>
        <v>312</v>
      </c>
      <c r="L159" s="41">
        <f t="shared" si="11"/>
        <v>10200</v>
      </c>
      <c r="M159" s="41">
        <v>249</v>
      </c>
      <c r="N159" s="41">
        <v>247</v>
      </c>
      <c r="O159" s="41">
        <v>2</v>
      </c>
      <c r="P159" s="41">
        <v>6948</v>
      </c>
      <c r="Q159" s="41">
        <v>6944</v>
      </c>
      <c r="R159" s="41">
        <v>4</v>
      </c>
      <c r="S159" s="41">
        <v>63</v>
      </c>
      <c r="T159" s="41">
        <v>62</v>
      </c>
      <c r="U159" s="41">
        <v>1</v>
      </c>
      <c r="V159" s="41">
        <v>3252</v>
      </c>
      <c r="W159" s="41">
        <v>3249</v>
      </c>
      <c r="X159" s="41">
        <v>3</v>
      </c>
      <c r="Y159" s="41">
        <v>98</v>
      </c>
      <c r="Z159" s="41">
        <v>97</v>
      </c>
      <c r="AA159" s="41">
        <v>1</v>
      </c>
      <c r="AB159" s="41">
        <v>721</v>
      </c>
      <c r="AC159" s="41">
        <v>721</v>
      </c>
      <c r="AD159" s="41">
        <v>0</v>
      </c>
      <c r="AE159" s="41">
        <v>377</v>
      </c>
      <c r="AF159" s="41">
        <v>367</v>
      </c>
      <c r="AG159" s="41">
        <v>10</v>
      </c>
      <c r="AH159" s="41">
        <v>1700</v>
      </c>
      <c r="AI159" s="41">
        <v>1650</v>
      </c>
      <c r="AJ159" s="41">
        <v>50</v>
      </c>
      <c r="AK159" s="41">
        <v>69</v>
      </c>
      <c r="AL159" s="41">
        <v>69</v>
      </c>
      <c r="AM159" s="41">
        <v>0</v>
      </c>
      <c r="AN159" s="41">
        <v>145</v>
      </c>
      <c r="AO159" s="41">
        <v>145</v>
      </c>
      <c r="AP159" s="41">
        <v>0</v>
      </c>
      <c r="AQ159" s="41">
        <v>7</v>
      </c>
      <c r="AR159" s="41">
        <v>114</v>
      </c>
      <c r="AS159" s="41">
        <v>19</v>
      </c>
      <c r="AT159" s="41">
        <v>2451</v>
      </c>
      <c r="AU159" s="41">
        <v>87</v>
      </c>
      <c r="AV159" s="41">
        <v>4422</v>
      </c>
      <c r="AW159" s="18" t="s">
        <v>2184</v>
      </c>
    </row>
    <row r="160" spans="1:49" ht="13.5" thickBot="1" x14ac:dyDescent="0.25">
      <c r="A160" s="11" t="s">
        <v>1663</v>
      </c>
      <c r="B160" s="21" t="s">
        <v>104</v>
      </c>
      <c r="C160" s="41">
        <v>5304</v>
      </c>
      <c r="D160" s="15" t="s">
        <v>56</v>
      </c>
      <c r="E160" s="15" t="s">
        <v>1993</v>
      </c>
      <c r="F160" s="42">
        <v>0</v>
      </c>
      <c r="G160" s="42">
        <v>0</v>
      </c>
      <c r="H160" s="42">
        <v>0</v>
      </c>
      <c r="I160" s="43">
        <f t="shared" si="8"/>
        <v>395</v>
      </c>
      <c r="J160" s="43">
        <f t="shared" si="9"/>
        <v>8963</v>
      </c>
      <c r="K160" s="41">
        <f t="shared" si="10"/>
        <v>221</v>
      </c>
      <c r="L160" s="41">
        <f t="shared" si="11"/>
        <v>6820</v>
      </c>
      <c r="M160" s="41">
        <v>97</v>
      </c>
      <c r="N160" s="41">
        <v>86</v>
      </c>
      <c r="O160" s="41">
        <v>11</v>
      </c>
      <c r="P160" s="41">
        <v>3202</v>
      </c>
      <c r="Q160" s="41">
        <v>3128</v>
      </c>
      <c r="R160" s="41">
        <v>74</v>
      </c>
      <c r="S160" s="41">
        <v>124</v>
      </c>
      <c r="T160" s="41">
        <v>124</v>
      </c>
      <c r="U160" s="41">
        <v>0</v>
      </c>
      <c r="V160" s="41">
        <v>3618</v>
      </c>
      <c r="W160" s="41">
        <v>3618</v>
      </c>
      <c r="X160" s="41">
        <v>0</v>
      </c>
      <c r="Y160" s="41">
        <v>47</v>
      </c>
      <c r="Z160" s="41">
        <v>47</v>
      </c>
      <c r="AA160" s="41">
        <v>0</v>
      </c>
      <c r="AB160" s="41">
        <v>370</v>
      </c>
      <c r="AC160" s="41">
        <v>370</v>
      </c>
      <c r="AD160" s="41">
        <v>0</v>
      </c>
      <c r="AE160" s="41">
        <v>127</v>
      </c>
      <c r="AF160" s="41">
        <v>115</v>
      </c>
      <c r="AG160" s="41">
        <v>12</v>
      </c>
      <c r="AH160" s="41">
        <v>1773</v>
      </c>
      <c r="AI160" s="41">
        <v>1640</v>
      </c>
      <c r="AJ160" s="41">
        <v>133</v>
      </c>
      <c r="AK160" s="41">
        <v>0</v>
      </c>
      <c r="AL160" s="41">
        <v>0</v>
      </c>
      <c r="AM160" s="41">
        <v>0</v>
      </c>
      <c r="AN160" s="41">
        <v>0</v>
      </c>
      <c r="AO160" s="41">
        <v>0</v>
      </c>
      <c r="AP160" s="41">
        <v>0</v>
      </c>
      <c r="AQ160" s="41">
        <v>53</v>
      </c>
      <c r="AR160" s="41">
        <v>1896</v>
      </c>
      <c r="AS160" s="41">
        <v>0</v>
      </c>
      <c r="AT160" s="41">
        <v>0</v>
      </c>
      <c r="AU160" s="41">
        <v>35</v>
      </c>
      <c r="AV160" s="41">
        <v>2390</v>
      </c>
      <c r="AW160" s="18" t="s">
        <v>2185</v>
      </c>
    </row>
    <row r="161" spans="1:49" ht="13.5" thickBot="1" x14ac:dyDescent="0.25">
      <c r="A161" s="11" t="s">
        <v>1673</v>
      </c>
      <c r="B161" s="21" t="s">
        <v>104</v>
      </c>
      <c r="C161" s="41">
        <v>3325</v>
      </c>
      <c r="D161" s="15" t="s">
        <v>56</v>
      </c>
      <c r="E161" s="15" t="s">
        <v>1993</v>
      </c>
      <c r="F161" s="42">
        <v>0</v>
      </c>
      <c r="G161" s="42">
        <v>0</v>
      </c>
      <c r="H161" s="42">
        <v>0</v>
      </c>
      <c r="I161" s="43">
        <f t="shared" si="8"/>
        <v>167</v>
      </c>
      <c r="J161" s="43">
        <f t="shared" si="9"/>
        <v>4345</v>
      </c>
      <c r="K161" s="41">
        <f t="shared" si="10"/>
        <v>84</v>
      </c>
      <c r="L161" s="41">
        <f t="shared" si="11"/>
        <v>2169</v>
      </c>
      <c r="M161" s="41">
        <v>44</v>
      </c>
      <c r="N161" s="41">
        <v>44</v>
      </c>
      <c r="O161" s="41">
        <v>0</v>
      </c>
      <c r="P161" s="41">
        <v>1215</v>
      </c>
      <c r="Q161" s="41">
        <v>1215</v>
      </c>
      <c r="R161" s="41">
        <v>0</v>
      </c>
      <c r="S161" s="41">
        <v>40</v>
      </c>
      <c r="T161" s="41">
        <v>40</v>
      </c>
      <c r="U161" s="41">
        <v>0</v>
      </c>
      <c r="V161" s="41">
        <v>954</v>
      </c>
      <c r="W161" s="41">
        <v>954</v>
      </c>
      <c r="X161" s="41">
        <v>0</v>
      </c>
      <c r="Y161" s="41">
        <v>33</v>
      </c>
      <c r="Z161" s="41">
        <v>33</v>
      </c>
      <c r="AA161" s="41">
        <v>0</v>
      </c>
      <c r="AB161" s="41">
        <v>546</v>
      </c>
      <c r="AC161" s="41">
        <v>546</v>
      </c>
      <c r="AD161" s="41">
        <v>0</v>
      </c>
      <c r="AE161" s="41">
        <v>35</v>
      </c>
      <c r="AF161" s="41">
        <v>35</v>
      </c>
      <c r="AG161" s="41">
        <v>0</v>
      </c>
      <c r="AH161" s="41">
        <v>832</v>
      </c>
      <c r="AI161" s="41">
        <v>832</v>
      </c>
      <c r="AJ161" s="41">
        <v>0</v>
      </c>
      <c r="AK161" s="41">
        <v>15</v>
      </c>
      <c r="AL161" s="41">
        <v>15</v>
      </c>
      <c r="AM161" s="41">
        <v>0</v>
      </c>
      <c r="AN161" s="41">
        <v>798</v>
      </c>
      <c r="AO161" s="41">
        <v>798</v>
      </c>
      <c r="AP161" s="41">
        <v>0</v>
      </c>
      <c r="AQ161" s="41">
        <v>3</v>
      </c>
      <c r="AR161" s="41">
        <v>144</v>
      </c>
      <c r="AS161" s="41">
        <v>0</v>
      </c>
      <c r="AT161" s="41">
        <v>0</v>
      </c>
      <c r="AU161" s="41">
        <v>6</v>
      </c>
      <c r="AV161" s="41">
        <v>125</v>
      </c>
      <c r="AW161" s="18" t="s">
        <v>2186</v>
      </c>
    </row>
    <row r="162" spans="1:49" ht="13.5" thickBot="1" x14ac:dyDescent="0.25">
      <c r="A162" s="11" t="s">
        <v>1682</v>
      </c>
      <c r="B162" s="21" t="s">
        <v>231</v>
      </c>
      <c r="C162" s="41">
        <v>6799</v>
      </c>
      <c r="D162" s="15" t="s">
        <v>56</v>
      </c>
      <c r="E162" s="15" t="s">
        <v>1993</v>
      </c>
      <c r="F162" s="42">
        <v>0</v>
      </c>
      <c r="G162" s="42">
        <v>0</v>
      </c>
      <c r="H162" s="42">
        <v>0</v>
      </c>
      <c r="I162" s="43">
        <f t="shared" si="8"/>
        <v>612</v>
      </c>
      <c r="J162" s="43">
        <f t="shared" si="9"/>
        <v>15238</v>
      </c>
      <c r="K162" s="41">
        <f t="shared" si="10"/>
        <v>345</v>
      </c>
      <c r="L162" s="41">
        <f t="shared" si="11"/>
        <v>10375</v>
      </c>
      <c r="M162" s="41">
        <v>241</v>
      </c>
      <c r="N162" s="41">
        <v>241</v>
      </c>
      <c r="O162" s="41">
        <v>0</v>
      </c>
      <c r="P162" s="41">
        <v>7449</v>
      </c>
      <c r="Q162" s="41">
        <v>7449</v>
      </c>
      <c r="R162" s="41">
        <v>0</v>
      </c>
      <c r="S162" s="41">
        <v>104</v>
      </c>
      <c r="T162" s="41">
        <v>104</v>
      </c>
      <c r="U162" s="41">
        <v>0</v>
      </c>
      <c r="V162" s="41">
        <v>2926</v>
      </c>
      <c r="W162" s="41">
        <v>2926</v>
      </c>
      <c r="X162" s="41">
        <v>0</v>
      </c>
      <c r="Y162" s="41">
        <v>78</v>
      </c>
      <c r="Z162" s="41">
        <v>78</v>
      </c>
      <c r="AA162" s="41">
        <v>0</v>
      </c>
      <c r="AB162" s="41">
        <v>1300</v>
      </c>
      <c r="AC162" s="41">
        <v>1300</v>
      </c>
      <c r="AD162" s="41">
        <v>0</v>
      </c>
      <c r="AE162" s="41">
        <v>183</v>
      </c>
      <c r="AF162" s="41">
        <v>183</v>
      </c>
      <c r="AG162" s="41">
        <v>0</v>
      </c>
      <c r="AH162" s="41">
        <v>1585</v>
      </c>
      <c r="AI162" s="41">
        <v>1585</v>
      </c>
      <c r="AJ162" s="41">
        <v>0</v>
      </c>
      <c r="AK162" s="41">
        <v>6</v>
      </c>
      <c r="AL162" s="41">
        <v>6</v>
      </c>
      <c r="AM162" s="41">
        <v>0</v>
      </c>
      <c r="AN162" s="41">
        <v>1978</v>
      </c>
      <c r="AO162" s="41">
        <v>1978</v>
      </c>
      <c r="AP162" s="41">
        <v>0</v>
      </c>
      <c r="AQ162" s="41">
        <v>36</v>
      </c>
      <c r="AR162" s="41">
        <v>2704</v>
      </c>
      <c r="AS162" s="41">
        <v>0</v>
      </c>
      <c r="AT162" s="41">
        <v>0</v>
      </c>
      <c r="AU162" s="41">
        <v>28</v>
      </c>
      <c r="AV162" s="41">
        <v>5750</v>
      </c>
      <c r="AW162" s="18" t="s">
        <v>2187</v>
      </c>
    </row>
    <row r="163" spans="1:49" ht="13.5" thickBot="1" x14ac:dyDescent="0.25">
      <c r="A163" s="11" t="s">
        <v>1690</v>
      </c>
      <c r="B163" s="21" t="s">
        <v>122</v>
      </c>
      <c r="C163" s="15" t="s">
        <v>327</v>
      </c>
      <c r="D163" s="15" t="s">
        <v>120</v>
      </c>
      <c r="E163" s="15" t="s">
        <v>1992</v>
      </c>
      <c r="F163" s="42">
        <v>0.2</v>
      </c>
      <c r="G163" s="42">
        <v>0.2</v>
      </c>
      <c r="H163" s="42">
        <v>0.2</v>
      </c>
      <c r="I163" s="43">
        <f t="shared" si="8"/>
        <v>0</v>
      </c>
      <c r="J163" s="43">
        <f t="shared" si="9"/>
        <v>0</v>
      </c>
      <c r="K163" s="41">
        <f t="shared" si="10"/>
        <v>0</v>
      </c>
      <c r="L163" s="41">
        <f t="shared" si="11"/>
        <v>0</v>
      </c>
      <c r="M163" s="15" t="s">
        <v>79</v>
      </c>
      <c r="N163" s="15" t="s">
        <v>79</v>
      </c>
      <c r="O163" s="15" t="s">
        <v>79</v>
      </c>
      <c r="P163" s="15" t="s">
        <v>79</v>
      </c>
      <c r="Q163" s="15" t="s">
        <v>79</v>
      </c>
      <c r="R163" s="15" t="s">
        <v>79</v>
      </c>
      <c r="S163" s="15" t="s">
        <v>79</v>
      </c>
      <c r="T163" s="15" t="s">
        <v>79</v>
      </c>
      <c r="U163" s="15" t="s">
        <v>79</v>
      </c>
      <c r="V163" s="15" t="s">
        <v>79</v>
      </c>
      <c r="W163" s="15" t="s">
        <v>79</v>
      </c>
      <c r="X163" s="15" t="s">
        <v>79</v>
      </c>
      <c r="Y163" s="15" t="s">
        <v>79</v>
      </c>
      <c r="Z163" s="15" t="s">
        <v>79</v>
      </c>
      <c r="AA163" s="15" t="s">
        <v>79</v>
      </c>
      <c r="AB163" s="15" t="s">
        <v>79</v>
      </c>
      <c r="AC163" s="15" t="s">
        <v>79</v>
      </c>
      <c r="AD163" s="15" t="s">
        <v>79</v>
      </c>
      <c r="AE163" s="15" t="s">
        <v>79</v>
      </c>
      <c r="AF163" s="15" t="s">
        <v>79</v>
      </c>
      <c r="AG163" s="15" t="s">
        <v>79</v>
      </c>
      <c r="AH163" s="15" t="s">
        <v>79</v>
      </c>
      <c r="AI163" s="15" t="s">
        <v>79</v>
      </c>
      <c r="AJ163" s="15" t="s">
        <v>79</v>
      </c>
      <c r="AK163" s="15" t="s">
        <v>79</v>
      </c>
      <c r="AL163" s="15" t="s">
        <v>79</v>
      </c>
      <c r="AM163" s="15" t="s">
        <v>79</v>
      </c>
      <c r="AN163" s="15" t="s">
        <v>79</v>
      </c>
      <c r="AO163" s="15" t="s">
        <v>79</v>
      </c>
      <c r="AP163" s="15" t="s">
        <v>79</v>
      </c>
      <c r="AQ163" s="15" t="s">
        <v>327</v>
      </c>
      <c r="AR163" s="15" t="s">
        <v>327</v>
      </c>
      <c r="AS163" s="15" t="s">
        <v>327</v>
      </c>
      <c r="AT163" s="15" t="s">
        <v>327</v>
      </c>
      <c r="AU163" s="15" t="s">
        <v>327</v>
      </c>
      <c r="AV163" s="15" t="s">
        <v>327</v>
      </c>
      <c r="AW163" s="13" t="s">
        <v>79</v>
      </c>
    </row>
    <row r="164" spans="1:49" ht="13.5" thickBot="1" x14ac:dyDescent="0.25">
      <c r="A164" s="11" t="s">
        <v>1699</v>
      </c>
      <c r="B164" s="21" t="s">
        <v>146</v>
      </c>
      <c r="C164" s="41">
        <v>70471</v>
      </c>
      <c r="D164" s="15" t="s">
        <v>120</v>
      </c>
      <c r="E164" s="15" t="s">
        <v>1993</v>
      </c>
      <c r="F164" s="42">
        <v>0</v>
      </c>
      <c r="G164" s="42">
        <v>0</v>
      </c>
      <c r="H164" s="42">
        <v>0</v>
      </c>
      <c r="I164" s="43">
        <f t="shared" si="8"/>
        <v>3614</v>
      </c>
      <c r="J164" s="43">
        <f t="shared" si="9"/>
        <v>104751</v>
      </c>
      <c r="K164" s="41">
        <f t="shared" si="10"/>
        <v>2441</v>
      </c>
      <c r="L164" s="41">
        <f t="shared" si="11"/>
        <v>78155</v>
      </c>
      <c r="M164" s="41">
        <v>1191</v>
      </c>
      <c r="N164" s="41">
        <v>1191</v>
      </c>
      <c r="O164" s="41">
        <v>0</v>
      </c>
      <c r="P164" s="41">
        <v>33324</v>
      </c>
      <c r="Q164" s="41">
        <v>33324</v>
      </c>
      <c r="R164" s="41">
        <v>0</v>
      </c>
      <c r="S164" s="41">
        <v>1250</v>
      </c>
      <c r="T164" s="41">
        <v>1250</v>
      </c>
      <c r="U164" s="41">
        <v>0</v>
      </c>
      <c r="V164" s="41">
        <v>44831</v>
      </c>
      <c r="W164" s="41">
        <v>44831</v>
      </c>
      <c r="X164" s="41">
        <v>0</v>
      </c>
      <c r="Y164" s="41">
        <v>452</v>
      </c>
      <c r="Z164" s="41">
        <v>452</v>
      </c>
      <c r="AA164" s="41">
        <v>0</v>
      </c>
      <c r="AB164" s="41">
        <v>9530</v>
      </c>
      <c r="AC164" s="41">
        <v>9530</v>
      </c>
      <c r="AD164" s="41">
        <v>0</v>
      </c>
      <c r="AE164" s="41">
        <v>721</v>
      </c>
      <c r="AF164" s="41">
        <v>721</v>
      </c>
      <c r="AG164" s="41">
        <v>0</v>
      </c>
      <c r="AH164" s="41">
        <v>17066</v>
      </c>
      <c r="AI164" s="41">
        <v>17066</v>
      </c>
      <c r="AJ164" s="41">
        <v>0</v>
      </c>
      <c r="AK164" s="41">
        <v>0</v>
      </c>
      <c r="AL164" s="41">
        <v>0</v>
      </c>
      <c r="AM164" s="41">
        <v>0</v>
      </c>
      <c r="AN164" s="41">
        <v>0</v>
      </c>
      <c r="AO164" s="41">
        <v>0</v>
      </c>
      <c r="AP164" s="41">
        <v>0</v>
      </c>
      <c r="AQ164" s="41">
        <v>71</v>
      </c>
      <c r="AR164" s="41">
        <v>2067</v>
      </c>
      <c r="AS164" s="41">
        <v>0</v>
      </c>
      <c r="AT164" s="41">
        <v>0</v>
      </c>
      <c r="AU164" s="41">
        <v>34</v>
      </c>
      <c r="AV164" s="41">
        <v>1050</v>
      </c>
      <c r="AW164" s="18" t="s">
        <v>2188</v>
      </c>
    </row>
    <row r="165" spans="1:49" ht="13.5" thickBot="1" x14ac:dyDescent="0.25">
      <c r="A165" s="11" t="s">
        <v>1708</v>
      </c>
      <c r="B165" s="21" t="s">
        <v>146</v>
      </c>
      <c r="C165" s="41">
        <v>139718</v>
      </c>
      <c r="D165" s="15" t="s">
        <v>120</v>
      </c>
      <c r="E165" s="15" t="s">
        <v>1993</v>
      </c>
      <c r="F165" s="42">
        <v>0</v>
      </c>
      <c r="G165" s="42">
        <v>0</v>
      </c>
      <c r="H165" s="42">
        <v>0</v>
      </c>
      <c r="I165" s="43">
        <f t="shared" si="8"/>
        <v>5060</v>
      </c>
      <c r="J165" s="43">
        <f t="shared" si="9"/>
        <v>119986</v>
      </c>
      <c r="K165" s="41">
        <f t="shared" si="10"/>
        <v>2348</v>
      </c>
      <c r="L165" s="41">
        <f t="shared" si="11"/>
        <v>61803</v>
      </c>
      <c r="M165" s="41">
        <v>1085</v>
      </c>
      <c r="N165" s="41">
        <v>975</v>
      </c>
      <c r="O165" s="41">
        <v>110</v>
      </c>
      <c r="P165" s="41">
        <v>27584</v>
      </c>
      <c r="Q165" s="41">
        <v>27302</v>
      </c>
      <c r="R165" s="41">
        <v>282</v>
      </c>
      <c r="S165" s="41">
        <v>1263</v>
      </c>
      <c r="T165" s="41">
        <v>1252</v>
      </c>
      <c r="U165" s="41">
        <v>11</v>
      </c>
      <c r="V165" s="41">
        <v>34219</v>
      </c>
      <c r="W165" s="41">
        <v>33910</v>
      </c>
      <c r="X165" s="41">
        <v>309</v>
      </c>
      <c r="Y165" s="41">
        <v>867</v>
      </c>
      <c r="Z165" s="41">
        <v>856</v>
      </c>
      <c r="AA165" s="41">
        <v>11</v>
      </c>
      <c r="AB165" s="41">
        <v>13926</v>
      </c>
      <c r="AC165" s="41">
        <v>13863</v>
      </c>
      <c r="AD165" s="41">
        <v>63</v>
      </c>
      <c r="AE165" s="41">
        <v>1293</v>
      </c>
      <c r="AF165" s="41">
        <v>1058</v>
      </c>
      <c r="AG165" s="41">
        <v>235</v>
      </c>
      <c r="AH165" s="41">
        <v>12366</v>
      </c>
      <c r="AI165" s="41">
        <v>10193</v>
      </c>
      <c r="AJ165" s="41">
        <v>2173</v>
      </c>
      <c r="AK165" s="41">
        <v>552</v>
      </c>
      <c r="AL165" s="41">
        <v>534</v>
      </c>
      <c r="AM165" s="41">
        <v>18</v>
      </c>
      <c r="AN165" s="41">
        <v>31891</v>
      </c>
      <c r="AO165" s="41">
        <v>30684</v>
      </c>
      <c r="AP165" s="41">
        <v>1207</v>
      </c>
      <c r="AQ165" s="41">
        <v>834</v>
      </c>
      <c r="AR165" s="41">
        <v>50198</v>
      </c>
      <c r="AS165" s="41">
        <v>151</v>
      </c>
      <c r="AT165" s="41">
        <v>2289</v>
      </c>
      <c r="AU165" s="41">
        <v>205</v>
      </c>
      <c r="AV165" s="41">
        <v>9017</v>
      </c>
      <c r="AW165" s="18" t="s">
        <v>2189</v>
      </c>
    </row>
    <row r="166" spans="1:49" ht="13.5" thickBot="1" x14ac:dyDescent="0.25">
      <c r="A166" s="11" t="s">
        <v>1719</v>
      </c>
      <c r="B166" s="21" t="s">
        <v>122</v>
      </c>
      <c r="C166" s="41">
        <v>22215</v>
      </c>
      <c r="D166" s="15" t="s">
        <v>56</v>
      </c>
      <c r="E166" s="15" t="s">
        <v>1993</v>
      </c>
      <c r="F166" s="15" t="s">
        <v>79</v>
      </c>
      <c r="G166" s="15" t="s">
        <v>79</v>
      </c>
      <c r="H166" s="15" t="s">
        <v>79</v>
      </c>
      <c r="I166" s="43">
        <f t="shared" si="8"/>
        <v>251</v>
      </c>
      <c r="J166" s="43">
        <f t="shared" si="9"/>
        <v>10659</v>
      </c>
      <c r="K166" s="41">
        <f t="shared" si="10"/>
        <v>177</v>
      </c>
      <c r="L166" s="41">
        <f t="shared" si="11"/>
        <v>8050</v>
      </c>
      <c r="M166" s="41">
        <v>141</v>
      </c>
      <c r="N166" s="41">
        <v>141</v>
      </c>
      <c r="O166" s="41">
        <v>0</v>
      </c>
      <c r="P166" s="41">
        <v>5679</v>
      </c>
      <c r="Q166" s="41">
        <v>5679</v>
      </c>
      <c r="R166" s="41">
        <v>0</v>
      </c>
      <c r="S166" s="41">
        <v>36</v>
      </c>
      <c r="T166" s="41">
        <v>36</v>
      </c>
      <c r="U166" s="41">
        <v>0</v>
      </c>
      <c r="V166" s="41">
        <v>2371</v>
      </c>
      <c r="W166" s="41">
        <v>2371</v>
      </c>
      <c r="X166" s="41">
        <v>0</v>
      </c>
      <c r="Y166" s="41">
        <v>10</v>
      </c>
      <c r="Z166" s="41">
        <v>10</v>
      </c>
      <c r="AA166" s="41">
        <v>0</v>
      </c>
      <c r="AB166" s="41">
        <v>160</v>
      </c>
      <c r="AC166" s="41">
        <v>160</v>
      </c>
      <c r="AD166" s="41">
        <v>0</v>
      </c>
      <c r="AE166" s="41">
        <v>62</v>
      </c>
      <c r="AF166" s="41">
        <v>60</v>
      </c>
      <c r="AG166" s="41">
        <v>2</v>
      </c>
      <c r="AH166" s="41">
        <v>2304</v>
      </c>
      <c r="AI166" s="41">
        <v>2285</v>
      </c>
      <c r="AJ166" s="41">
        <v>19</v>
      </c>
      <c r="AK166" s="41">
        <v>2</v>
      </c>
      <c r="AL166" s="41">
        <v>2</v>
      </c>
      <c r="AM166" s="41">
        <v>0</v>
      </c>
      <c r="AN166" s="41">
        <v>145</v>
      </c>
      <c r="AO166" s="41">
        <v>145</v>
      </c>
      <c r="AP166" s="41">
        <v>0</v>
      </c>
      <c r="AQ166" s="41">
        <v>6</v>
      </c>
      <c r="AR166" s="41">
        <v>185</v>
      </c>
      <c r="AS166" s="41">
        <v>0</v>
      </c>
      <c r="AT166" s="41">
        <v>0</v>
      </c>
      <c r="AU166" s="41">
        <v>1</v>
      </c>
      <c r="AV166" s="41">
        <v>150</v>
      </c>
      <c r="AW166" s="18" t="s">
        <v>2190</v>
      </c>
    </row>
    <row r="167" spans="1:49" ht="13.5" thickBot="1" x14ac:dyDescent="0.25">
      <c r="A167" s="11" t="s">
        <v>1728</v>
      </c>
      <c r="B167" s="21" t="s">
        <v>161</v>
      </c>
      <c r="C167" s="41">
        <v>5772</v>
      </c>
      <c r="D167" s="15" t="s">
        <v>120</v>
      </c>
      <c r="E167" s="15" t="s">
        <v>1993</v>
      </c>
      <c r="F167" s="42">
        <v>0</v>
      </c>
      <c r="G167" s="42">
        <v>0</v>
      </c>
      <c r="H167" s="42">
        <v>0</v>
      </c>
      <c r="I167" s="43">
        <f t="shared" si="8"/>
        <v>846</v>
      </c>
      <c r="J167" s="43">
        <f t="shared" si="9"/>
        <v>35659</v>
      </c>
      <c r="K167" s="41">
        <f t="shared" si="10"/>
        <v>458</v>
      </c>
      <c r="L167" s="41">
        <f t="shared" si="11"/>
        <v>26880</v>
      </c>
      <c r="M167" s="41">
        <v>297</v>
      </c>
      <c r="N167" s="41">
        <v>290</v>
      </c>
      <c r="O167" s="41">
        <v>7</v>
      </c>
      <c r="P167" s="41">
        <v>8501</v>
      </c>
      <c r="Q167" s="41">
        <v>8254</v>
      </c>
      <c r="R167" s="41">
        <v>247</v>
      </c>
      <c r="S167" s="41">
        <v>161</v>
      </c>
      <c r="T167" s="41">
        <v>161</v>
      </c>
      <c r="U167" s="41">
        <v>0</v>
      </c>
      <c r="V167" s="41">
        <v>18379</v>
      </c>
      <c r="W167" s="41">
        <v>18379</v>
      </c>
      <c r="X167" s="41">
        <v>0</v>
      </c>
      <c r="Y167" s="41">
        <v>45</v>
      </c>
      <c r="Z167" s="41">
        <v>40</v>
      </c>
      <c r="AA167" s="41">
        <v>5</v>
      </c>
      <c r="AB167" s="41">
        <v>1831</v>
      </c>
      <c r="AC167" s="41">
        <v>1638</v>
      </c>
      <c r="AD167" s="41">
        <v>193</v>
      </c>
      <c r="AE167" s="41">
        <v>288</v>
      </c>
      <c r="AF167" s="41">
        <v>219</v>
      </c>
      <c r="AG167" s="41">
        <v>69</v>
      </c>
      <c r="AH167" s="41">
        <v>4150</v>
      </c>
      <c r="AI167" s="41">
        <v>3573</v>
      </c>
      <c r="AJ167" s="41">
        <v>577</v>
      </c>
      <c r="AK167" s="41">
        <v>55</v>
      </c>
      <c r="AL167" s="41">
        <v>53</v>
      </c>
      <c r="AM167" s="41">
        <v>2</v>
      </c>
      <c r="AN167" s="41">
        <v>2798</v>
      </c>
      <c r="AO167" s="41">
        <v>2774</v>
      </c>
      <c r="AP167" s="41">
        <v>24</v>
      </c>
      <c r="AQ167" s="41">
        <v>62</v>
      </c>
      <c r="AR167" s="41">
        <v>5935</v>
      </c>
      <c r="AS167" s="41">
        <v>27</v>
      </c>
      <c r="AT167" s="41">
        <v>1658</v>
      </c>
      <c r="AU167" s="41">
        <v>24</v>
      </c>
      <c r="AV167" s="41">
        <v>1560</v>
      </c>
      <c r="AW167" s="18" t="s">
        <v>2191</v>
      </c>
    </row>
    <row r="168" spans="1:49" ht="13.5" thickBot="1" x14ac:dyDescent="0.25">
      <c r="A168" s="11" t="s">
        <v>1737</v>
      </c>
      <c r="B168" s="21" t="s">
        <v>104</v>
      </c>
      <c r="C168" s="41">
        <v>7436</v>
      </c>
      <c r="D168" s="15" t="s">
        <v>120</v>
      </c>
      <c r="E168" s="15" t="s">
        <v>1993</v>
      </c>
      <c r="F168" s="15" t="s">
        <v>79</v>
      </c>
      <c r="G168" s="15" t="s">
        <v>79</v>
      </c>
      <c r="H168" s="15" t="s">
        <v>79</v>
      </c>
      <c r="I168" s="43">
        <f t="shared" si="8"/>
        <v>167</v>
      </c>
      <c r="J168" s="43">
        <f t="shared" si="9"/>
        <v>4158</v>
      </c>
      <c r="K168" s="41">
        <f t="shared" si="10"/>
        <v>117</v>
      </c>
      <c r="L168" s="41">
        <f t="shared" si="11"/>
        <v>2657</v>
      </c>
      <c r="M168" s="41">
        <v>55</v>
      </c>
      <c r="N168" s="41">
        <v>55</v>
      </c>
      <c r="O168" s="41">
        <v>0</v>
      </c>
      <c r="P168" s="41">
        <v>1122</v>
      </c>
      <c r="Q168" s="41">
        <v>1122</v>
      </c>
      <c r="R168" s="41">
        <v>0</v>
      </c>
      <c r="S168" s="41">
        <v>62</v>
      </c>
      <c r="T168" s="41">
        <v>62</v>
      </c>
      <c r="U168" s="41">
        <v>0</v>
      </c>
      <c r="V168" s="41">
        <v>1535</v>
      </c>
      <c r="W168" s="41">
        <v>1535</v>
      </c>
      <c r="X168" s="41">
        <v>0</v>
      </c>
      <c r="Y168" s="41">
        <v>2</v>
      </c>
      <c r="Z168" s="41">
        <v>2</v>
      </c>
      <c r="AA168" s="41">
        <v>0</v>
      </c>
      <c r="AB168" s="41">
        <v>21</v>
      </c>
      <c r="AC168" s="41">
        <v>21</v>
      </c>
      <c r="AD168" s="41">
        <v>0</v>
      </c>
      <c r="AE168" s="41">
        <v>25</v>
      </c>
      <c r="AF168" s="41">
        <v>25</v>
      </c>
      <c r="AG168" s="41">
        <v>0</v>
      </c>
      <c r="AH168" s="41">
        <v>547</v>
      </c>
      <c r="AI168" s="41">
        <v>547</v>
      </c>
      <c r="AJ168" s="41">
        <v>0</v>
      </c>
      <c r="AK168" s="41">
        <v>23</v>
      </c>
      <c r="AL168" s="41">
        <v>23</v>
      </c>
      <c r="AM168" s="41">
        <v>0</v>
      </c>
      <c r="AN168" s="41">
        <v>933</v>
      </c>
      <c r="AO168" s="41">
        <v>933</v>
      </c>
      <c r="AP168" s="41">
        <v>0</v>
      </c>
      <c r="AQ168" s="41">
        <v>6</v>
      </c>
      <c r="AR168" s="41">
        <v>689</v>
      </c>
      <c r="AS168" s="41">
        <v>0</v>
      </c>
      <c r="AT168" s="41">
        <v>0</v>
      </c>
      <c r="AU168" s="41">
        <v>0</v>
      </c>
      <c r="AV168" s="41">
        <v>0</v>
      </c>
      <c r="AW168" s="13" t="s">
        <v>79</v>
      </c>
    </row>
    <row r="169" spans="1:49" ht="13.5" thickBot="1" x14ac:dyDescent="0.25">
      <c r="A169" s="11" t="s">
        <v>1746</v>
      </c>
      <c r="B169" s="21" t="s">
        <v>58</v>
      </c>
      <c r="C169" s="41">
        <v>83173</v>
      </c>
      <c r="D169" s="15" t="s">
        <v>120</v>
      </c>
      <c r="E169" s="15" t="s">
        <v>1992</v>
      </c>
      <c r="F169" s="42">
        <v>0.25</v>
      </c>
      <c r="G169" s="42">
        <v>0.25</v>
      </c>
      <c r="H169" s="42">
        <v>0.25</v>
      </c>
      <c r="I169" s="43">
        <f t="shared" si="8"/>
        <v>1527</v>
      </c>
      <c r="J169" s="43">
        <f t="shared" si="9"/>
        <v>58772</v>
      </c>
      <c r="K169" s="41">
        <f t="shared" si="10"/>
        <v>1141</v>
      </c>
      <c r="L169" s="41">
        <f t="shared" si="11"/>
        <v>53166</v>
      </c>
      <c r="M169" s="41">
        <v>205</v>
      </c>
      <c r="N169" s="41">
        <v>205</v>
      </c>
      <c r="O169" s="41">
        <v>0</v>
      </c>
      <c r="P169" s="41">
        <v>21822</v>
      </c>
      <c r="Q169" s="41">
        <v>21822</v>
      </c>
      <c r="R169" s="41">
        <v>0</v>
      </c>
      <c r="S169" s="41">
        <v>936</v>
      </c>
      <c r="T169" s="41">
        <v>932</v>
      </c>
      <c r="U169" s="41">
        <v>4</v>
      </c>
      <c r="V169" s="41">
        <v>31344</v>
      </c>
      <c r="W169" s="41">
        <v>31318</v>
      </c>
      <c r="X169" s="41">
        <v>26</v>
      </c>
      <c r="Y169" s="41">
        <v>88</v>
      </c>
      <c r="Z169" s="41">
        <v>88</v>
      </c>
      <c r="AA169" s="41">
        <v>0</v>
      </c>
      <c r="AB169" s="41">
        <v>1701</v>
      </c>
      <c r="AC169" s="41">
        <v>1701</v>
      </c>
      <c r="AD169" s="41">
        <v>0</v>
      </c>
      <c r="AE169" s="41">
        <v>298</v>
      </c>
      <c r="AF169" s="41">
        <v>250</v>
      </c>
      <c r="AG169" s="41">
        <v>48</v>
      </c>
      <c r="AH169" s="41">
        <v>3905</v>
      </c>
      <c r="AI169" s="41">
        <v>3611</v>
      </c>
      <c r="AJ169" s="41">
        <v>294</v>
      </c>
      <c r="AK169" s="41">
        <v>0</v>
      </c>
      <c r="AL169" s="41">
        <v>0</v>
      </c>
      <c r="AM169" s="41">
        <v>0</v>
      </c>
      <c r="AN169" s="41">
        <v>0</v>
      </c>
      <c r="AO169" s="41">
        <v>0</v>
      </c>
      <c r="AP169" s="41">
        <v>0</v>
      </c>
      <c r="AQ169" s="41">
        <v>53</v>
      </c>
      <c r="AR169" s="41">
        <v>2990</v>
      </c>
      <c r="AS169" s="41">
        <v>42</v>
      </c>
      <c r="AT169" s="41">
        <v>583</v>
      </c>
      <c r="AU169" s="41">
        <v>112</v>
      </c>
      <c r="AV169" s="41">
        <v>7336</v>
      </c>
      <c r="AW169" s="18" t="s">
        <v>2192</v>
      </c>
    </row>
    <row r="170" spans="1:49" ht="13.5" thickBot="1" x14ac:dyDescent="0.25">
      <c r="A170" s="11" t="s">
        <v>1756</v>
      </c>
      <c r="B170" s="21" t="s">
        <v>58</v>
      </c>
      <c r="C170" s="41">
        <v>95438</v>
      </c>
      <c r="D170" s="15" t="s">
        <v>56</v>
      </c>
      <c r="E170" s="15" t="s">
        <v>1992</v>
      </c>
      <c r="F170" s="42">
        <v>0.25</v>
      </c>
      <c r="G170" s="42">
        <v>0</v>
      </c>
      <c r="H170" s="42">
        <v>0</v>
      </c>
      <c r="I170" s="43">
        <f t="shared" si="8"/>
        <v>4089</v>
      </c>
      <c r="J170" s="43">
        <f t="shared" si="9"/>
        <v>85513</v>
      </c>
      <c r="K170" s="41">
        <f t="shared" si="10"/>
        <v>2383</v>
      </c>
      <c r="L170" s="41">
        <f t="shared" si="11"/>
        <v>61341</v>
      </c>
      <c r="M170" s="41">
        <v>967</v>
      </c>
      <c r="N170" s="41">
        <v>967</v>
      </c>
      <c r="O170" s="41">
        <v>0</v>
      </c>
      <c r="P170" s="41">
        <v>28460</v>
      </c>
      <c r="Q170" s="41">
        <v>28460</v>
      </c>
      <c r="R170" s="41">
        <v>0</v>
      </c>
      <c r="S170" s="41">
        <v>1416</v>
      </c>
      <c r="T170" s="41">
        <v>1416</v>
      </c>
      <c r="U170" s="41">
        <v>0</v>
      </c>
      <c r="V170" s="41">
        <v>32881</v>
      </c>
      <c r="W170" s="41">
        <v>32881</v>
      </c>
      <c r="X170" s="41">
        <v>0</v>
      </c>
      <c r="Y170" s="41">
        <v>351</v>
      </c>
      <c r="Z170" s="41">
        <v>351</v>
      </c>
      <c r="AA170" s="41">
        <v>0</v>
      </c>
      <c r="AB170" s="41">
        <v>3120</v>
      </c>
      <c r="AC170" s="41">
        <v>3120</v>
      </c>
      <c r="AD170" s="41">
        <v>0</v>
      </c>
      <c r="AE170" s="41">
        <v>662</v>
      </c>
      <c r="AF170" s="41">
        <v>662</v>
      </c>
      <c r="AG170" s="41">
        <v>0</v>
      </c>
      <c r="AH170" s="41">
        <v>4405</v>
      </c>
      <c r="AI170" s="41">
        <v>4405</v>
      </c>
      <c r="AJ170" s="41">
        <v>0</v>
      </c>
      <c r="AK170" s="41">
        <v>693</v>
      </c>
      <c r="AL170" s="41">
        <v>693</v>
      </c>
      <c r="AM170" s="41">
        <v>0</v>
      </c>
      <c r="AN170" s="41">
        <v>16647</v>
      </c>
      <c r="AO170" s="41">
        <v>16647</v>
      </c>
      <c r="AP170" s="41">
        <v>0</v>
      </c>
      <c r="AQ170" s="41">
        <v>46</v>
      </c>
      <c r="AR170" s="41">
        <v>1193</v>
      </c>
      <c r="AS170" s="41">
        <v>0</v>
      </c>
      <c r="AT170" s="41">
        <v>0</v>
      </c>
      <c r="AU170" s="41">
        <v>119</v>
      </c>
      <c r="AV170" s="41">
        <v>3211</v>
      </c>
      <c r="AW170" s="18" t="s">
        <v>2193</v>
      </c>
    </row>
    <row r="171" spans="1:49" ht="13.5" thickBot="1" x14ac:dyDescent="0.25">
      <c r="A171" s="11" t="s">
        <v>1767</v>
      </c>
      <c r="B171" s="21" t="s">
        <v>146</v>
      </c>
      <c r="C171" s="41">
        <v>40500</v>
      </c>
      <c r="D171" s="15" t="s">
        <v>120</v>
      </c>
      <c r="E171" s="15" t="s">
        <v>1993</v>
      </c>
      <c r="F171" s="42">
        <v>0</v>
      </c>
      <c r="G171" s="42">
        <v>0</v>
      </c>
      <c r="H171" s="42">
        <v>0</v>
      </c>
      <c r="I171" s="43">
        <f t="shared" si="8"/>
        <v>534</v>
      </c>
      <c r="J171" s="43">
        <f t="shared" si="9"/>
        <v>35182</v>
      </c>
      <c r="K171" s="41">
        <f t="shared" si="10"/>
        <v>262</v>
      </c>
      <c r="L171" s="41">
        <f t="shared" si="11"/>
        <v>18149</v>
      </c>
      <c r="M171" s="41">
        <v>203</v>
      </c>
      <c r="N171" s="41">
        <v>190</v>
      </c>
      <c r="O171" s="41">
        <v>13</v>
      </c>
      <c r="P171" s="41">
        <v>14095</v>
      </c>
      <c r="Q171" s="41">
        <v>13767</v>
      </c>
      <c r="R171" s="41">
        <v>328</v>
      </c>
      <c r="S171" s="41">
        <v>59</v>
      </c>
      <c r="T171" s="41">
        <v>59</v>
      </c>
      <c r="U171" s="41">
        <v>0</v>
      </c>
      <c r="V171" s="41">
        <v>4054</v>
      </c>
      <c r="W171" s="41">
        <v>4054</v>
      </c>
      <c r="X171" s="41">
        <v>0</v>
      </c>
      <c r="Y171" s="41">
        <v>39</v>
      </c>
      <c r="Z171" s="41">
        <v>39</v>
      </c>
      <c r="AA171" s="41">
        <v>0</v>
      </c>
      <c r="AB171" s="41">
        <v>1020</v>
      </c>
      <c r="AC171" s="41">
        <v>1020</v>
      </c>
      <c r="AD171" s="41">
        <v>0</v>
      </c>
      <c r="AE171" s="41">
        <v>172</v>
      </c>
      <c r="AF171" s="41">
        <v>107</v>
      </c>
      <c r="AG171" s="41">
        <v>65</v>
      </c>
      <c r="AH171" s="41">
        <v>4051</v>
      </c>
      <c r="AI171" s="41">
        <v>2695</v>
      </c>
      <c r="AJ171" s="41">
        <v>1356</v>
      </c>
      <c r="AK171" s="41">
        <v>61</v>
      </c>
      <c r="AL171" s="41">
        <v>61</v>
      </c>
      <c r="AM171" s="41">
        <v>0</v>
      </c>
      <c r="AN171" s="41">
        <v>11962</v>
      </c>
      <c r="AO171" s="41">
        <v>11962</v>
      </c>
      <c r="AP171" s="41">
        <v>0</v>
      </c>
      <c r="AQ171" s="41">
        <v>42</v>
      </c>
      <c r="AR171" s="41">
        <v>5614</v>
      </c>
      <c r="AS171" s="41">
        <v>0</v>
      </c>
      <c r="AT171" s="41">
        <v>0</v>
      </c>
      <c r="AU171" s="41">
        <v>38</v>
      </c>
      <c r="AV171" s="41">
        <v>7558</v>
      </c>
      <c r="AW171" s="18" t="s">
        <v>2194</v>
      </c>
    </row>
    <row r="172" spans="1:49" ht="13.5" thickBot="1" x14ac:dyDescent="0.25">
      <c r="A172" s="11" t="s">
        <v>1777</v>
      </c>
      <c r="B172" s="21" t="s">
        <v>38</v>
      </c>
      <c r="C172" s="41">
        <v>750</v>
      </c>
      <c r="D172" s="15" t="s">
        <v>120</v>
      </c>
      <c r="E172" s="15" t="s">
        <v>1992</v>
      </c>
      <c r="F172" s="42">
        <v>0.25</v>
      </c>
      <c r="G172" s="42">
        <v>0.25</v>
      </c>
      <c r="H172" s="42">
        <v>0.05</v>
      </c>
      <c r="I172" s="43">
        <f t="shared" si="8"/>
        <v>2228</v>
      </c>
      <c r="J172" s="43">
        <f t="shared" si="9"/>
        <v>23388</v>
      </c>
      <c r="K172" s="41">
        <f t="shared" si="10"/>
        <v>334</v>
      </c>
      <c r="L172" s="41">
        <f t="shared" si="11"/>
        <v>6332</v>
      </c>
      <c r="M172" s="41">
        <v>182</v>
      </c>
      <c r="N172" s="41">
        <v>182</v>
      </c>
      <c r="O172" s="41">
        <v>0</v>
      </c>
      <c r="P172" s="41">
        <v>2940</v>
      </c>
      <c r="Q172" s="41">
        <v>2940</v>
      </c>
      <c r="R172" s="41">
        <v>0</v>
      </c>
      <c r="S172" s="41">
        <v>152</v>
      </c>
      <c r="T172" s="41">
        <v>152</v>
      </c>
      <c r="U172" s="41">
        <v>0</v>
      </c>
      <c r="V172" s="41">
        <v>3392</v>
      </c>
      <c r="W172" s="41">
        <v>3392</v>
      </c>
      <c r="X172" s="41">
        <v>0</v>
      </c>
      <c r="Y172" s="41">
        <v>4</v>
      </c>
      <c r="Z172" s="41">
        <v>4</v>
      </c>
      <c r="AA172" s="41">
        <v>0</v>
      </c>
      <c r="AB172" s="41">
        <v>331</v>
      </c>
      <c r="AC172" s="41">
        <v>331</v>
      </c>
      <c r="AD172" s="41">
        <v>0</v>
      </c>
      <c r="AE172" s="41">
        <v>1105</v>
      </c>
      <c r="AF172" s="41">
        <v>1105</v>
      </c>
      <c r="AG172" s="41">
        <v>0</v>
      </c>
      <c r="AH172" s="41">
        <v>12198</v>
      </c>
      <c r="AI172" s="41">
        <v>12198</v>
      </c>
      <c r="AJ172" s="41">
        <v>0</v>
      </c>
      <c r="AK172" s="41">
        <v>785</v>
      </c>
      <c r="AL172" s="41">
        <v>785</v>
      </c>
      <c r="AM172" s="41">
        <v>0</v>
      </c>
      <c r="AN172" s="41">
        <v>4527</v>
      </c>
      <c r="AO172" s="41">
        <v>4527</v>
      </c>
      <c r="AP172" s="41">
        <v>0</v>
      </c>
      <c r="AQ172" s="41">
        <v>700</v>
      </c>
      <c r="AR172" s="41">
        <v>5687</v>
      </c>
      <c r="AS172" s="41">
        <v>0</v>
      </c>
      <c r="AT172" s="41">
        <v>0</v>
      </c>
      <c r="AU172" s="41">
        <v>5380</v>
      </c>
      <c r="AV172" s="41">
        <v>4800</v>
      </c>
      <c r="AW172" s="18" t="s">
        <v>2195</v>
      </c>
    </row>
    <row r="173" spans="1:49" ht="13.5" thickBot="1" x14ac:dyDescent="0.25">
      <c r="A173" s="11" t="s">
        <v>1786</v>
      </c>
      <c r="B173" s="21" t="s">
        <v>161</v>
      </c>
      <c r="C173" s="41">
        <v>2396</v>
      </c>
      <c r="D173" s="15" t="s">
        <v>56</v>
      </c>
      <c r="E173" s="15" t="s">
        <v>1993</v>
      </c>
      <c r="F173" s="42">
        <v>0</v>
      </c>
      <c r="G173" s="42">
        <v>0</v>
      </c>
      <c r="H173" s="42">
        <v>0</v>
      </c>
      <c r="I173" s="43">
        <f t="shared" si="8"/>
        <v>326</v>
      </c>
      <c r="J173" s="43">
        <f t="shared" si="9"/>
        <v>4130</v>
      </c>
      <c r="K173" s="41">
        <f t="shared" si="10"/>
        <v>320</v>
      </c>
      <c r="L173" s="41">
        <f t="shared" si="11"/>
        <v>3808</v>
      </c>
      <c r="M173" s="41">
        <v>152</v>
      </c>
      <c r="N173" s="41">
        <v>152</v>
      </c>
      <c r="O173" s="41">
        <v>0</v>
      </c>
      <c r="P173" s="41">
        <v>1476</v>
      </c>
      <c r="Q173" s="41">
        <v>1476</v>
      </c>
      <c r="R173" s="41">
        <v>0</v>
      </c>
      <c r="S173" s="41">
        <v>168</v>
      </c>
      <c r="T173" s="41">
        <v>168</v>
      </c>
      <c r="U173" s="41">
        <v>0</v>
      </c>
      <c r="V173" s="41">
        <v>2332</v>
      </c>
      <c r="W173" s="41">
        <v>2332</v>
      </c>
      <c r="X173" s="41">
        <v>0</v>
      </c>
      <c r="Y173" s="41">
        <v>6</v>
      </c>
      <c r="Z173" s="41">
        <v>6</v>
      </c>
      <c r="AA173" s="41">
        <v>0</v>
      </c>
      <c r="AB173" s="41">
        <v>322</v>
      </c>
      <c r="AC173" s="41">
        <v>322</v>
      </c>
      <c r="AD173" s="41">
        <v>0</v>
      </c>
      <c r="AE173" s="41">
        <v>0</v>
      </c>
      <c r="AF173" s="41">
        <v>0</v>
      </c>
      <c r="AG173" s="41">
        <v>0</v>
      </c>
      <c r="AH173" s="41">
        <v>0</v>
      </c>
      <c r="AI173" s="41">
        <v>0</v>
      </c>
      <c r="AJ173" s="41">
        <v>0</v>
      </c>
      <c r="AK173" s="41">
        <v>0</v>
      </c>
      <c r="AL173" s="41">
        <v>0</v>
      </c>
      <c r="AM173" s="41">
        <v>0</v>
      </c>
      <c r="AN173" s="41">
        <v>0</v>
      </c>
      <c r="AO173" s="41">
        <v>0</v>
      </c>
      <c r="AP173" s="41">
        <v>0</v>
      </c>
      <c r="AQ173" s="41">
        <v>3</v>
      </c>
      <c r="AR173" s="41">
        <v>433</v>
      </c>
      <c r="AS173" s="15" t="s">
        <v>327</v>
      </c>
      <c r="AT173" s="15" t="s">
        <v>327</v>
      </c>
      <c r="AU173" s="41">
        <v>24</v>
      </c>
      <c r="AV173" s="15" t="s">
        <v>327</v>
      </c>
      <c r="AW173" s="18" t="s">
        <v>2196</v>
      </c>
    </row>
    <row r="174" spans="1:49" ht="13.5" thickBot="1" x14ac:dyDescent="0.25">
      <c r="A174" s="11" t="s">
        <v>1796</v>
      </c>
      <c r="B174" s="21" t="s">
        <v>231</v>
      </c>
      <c r="C174" s="41">
        <v>45220</v>
      </c>
      <c r="D174" s="15" t="s">
        <v>56</v>
      </c>
      <c r="E174" s="15" t="s">
        <v>1993</v>
      </c>
      <c r="F174" s="42">
        <v>0</v>
      </c>
      <c r="G174" s="42">
        <v>0</v>
      </c>
      <c r="H174" s="42">
        <v>0</v>
      </c>
      <c r="I174" s="43">
        <f t="shared" si="8"/>
        <v>1098</v>
      </c>
      <c r="J174" s="43">
        <f t="shared" si="9"/>
        <v>31019</v>
      </c>
      <c r="K174" s="41">
        <f t="shared" si="10"/>
        <v>613</v>
      </c>
      <c r="L174" s="41">
        <f t="shared" si="11"/>
        <v>19356</v>
      </c>
      <c r="M174" s="41">
        <v>196</v>
      </c>
      <c r="N174" s="41">
        <v>196</v>
      </c>
      <c r="O174" s="41">
        <v>0</v>
      </c>
      <c r="P174" s="41">
        <v>8601</v>
      </c>
      <c r="Q174" s="41">
        <v>8601</v>
      </c>
      <c r="R174" s="41">
        <v>0</v>
      </c>
      <c r="S174" s="41">
        <v>417</v>
      </c>
      <c r="T174" s="41">
        <v>384</v>
      </c>
      <c r="U174" s="41">
        <v>33</v>
      </c>
      <c r="V174" s="41">
        <v>10755</v>
      </c>
      <c r="W174" s="41">
        <v>10290</v>
      </c>
      <c r="X174" s="41">
        <v>465</v>
      </c>
      <c r="Y174" s="41">
        <v>117</v>
      </c>
      <c r="Z174" s="41">
        <v>91</v>
      </c>
      <c r="AA174" s="41">
        <v>26</v>
      </c>
      <c r="AB174" s="41">
        <v>1186</v>
      </c>
      <c r="AC174" s="41">
        <v>1053</v>
      </c>
      <c r="AD174" s="41">
        <v>133</v>
      </c>
      <c r="AE174" s="41">
        <v>359</v>
      </c>
      <c r="AF174" s="41">
        <v>323</v>
      </c>
      <c r="AG174" s="41">
        <v>36</v>
      </c>
      <c r="AH174" s="41">
        <v>5813</v>
      </c>
      <c r="AI174" s="41">
        <v>5475</v>
      </c>
      <c r="AJ174" s="41">
        <v>338</v>
      </c>
      <c r="AK174" s="41">
        <v>9</v>
      </c>
      <c r="AL174" s="41">
        <v>9</v>
      </c>
      <c r="AM174" s="41">
        <v>0</v>
      </c>
      <c r="AN174" s="41">
        <v>4664</v>
      </c>
      <c r="AO174" s="41">
        <v>4664</v>
      </c>
      <c r="AP174" s="41">
        <v>0</v>
      </c>
      <c r="AQ174" s="41">
        <v>56</v>
      </c>
      <c r="AR174" s="41">
        <v>3553</v>
      </c>
      <c r="AS174" s="41">
        <v>34</v>
      </c>
      <c r="AT174" s="41">
        <v>4284</v>
      </c>
      <c r="AU174" s="41">
        <v>124</v>
      </c>
      <c r="AV174" s="41">
        <v>23656</v>
      </c>
      <c r="AW174" s="18" t="s">
        <v>2197</v>
      </c>
    </row>
    <row r="175" spans="1:49" ht="13.5" thickBot="1" x14ac:dyDescent="0.25">
      <c r="A175" s="11" t="s">
        <v>1805</v>
      </c>
      <c r="B175" s="21" t="s">
        <v>231</v>
      </c>
      <c r="C175" s="41">
        <v>13133</v>
      </c>
      <c r="D175" s="15" t="s">
        <v>56</v>
      </c>
      <c r="E175" s="15" t="s">
        <v>1993</v>
      </c>
      <c r="F175" s="42">
        <v>0</v>
      </c>
      <c r="G175" s="42">
        <v>0</v>
      </c>
      <c r="H175" s="42">
        <v>0</v>
      </c>
      <c r="I175" s="43">
        <f t="shared" si="8"/>
        <v>599</v>
      </c>
      <c r="J175" s="43">
        <f t="shared" si="9"/>
        <v>23334</v>
      </c>
      <c r="K175" s="41">
        <f t="shared" si="10"/>
        <v>329</v>
      </c>
      <c r="L175" s="41">
        <f t="shared" si="11"/>
        <v>19029</v>
      </c>
      <c r="M175" s="41">
        <v>138</v>
      </c>
      <c r="N175" s="41">
        <v>138</v>
      </c>
      <c r="O175" s="41">
        <v>0</v>
      </c>
      <c r="P175" s="41">
        <v>4673</v>
      </c>
      <c r="Q175" s="41">
        <v>4673</v>
      </c>
      <c r="R175" s="41">
        <v>0</v>
      </c>
      <c r="S175" s="41">
        <v>191</v>
      </c>
      <c r="T175" s="41">
        <v>191</v>
      </c>
      <c r="U175" s="41">
        <v>0</v>
      </c>
      <c r="V175" s="41">
        <v>14356</v>
      </c>
      <c r="W175" s="41">
        <v>14356</v>
      </c>
      <c r="X175" s="41">
        <v>0</v>
      </c>
      <c r="Y175" s="41">
        <v>34</v>
      </c>
      <c r="Z175" s="41">
        <v>34</v>
      </c>
      <c r="AA175" s="41">
        <v>0</v>
      </c>
      <c r="AB175" s="41">
        <v>456</v>
      </c>
      <c r="AC175" s="41">
        <v>456</v>
      </c>
      <c r="AD175" s="41">
        <v>0</v>
      </c>
      <c r="AE175" s="41">
        <v>236</v>
      </c>
      <c r="AF175" s="41">
        <v>197</v>
      </c>
      <c r="AG175" s="41">
        <v>39</v>
      </c>
      <c r="AH175" s="41">
        <v>3849</v>
      </c>
      <c r="AI175" s="41">
        <v>3224</v>
      </c>
      <c r="AJ175" s="41">
        <v>625</v>
      </c>
      <c r="AK175" s="41">
        <v>0</v>
      </c>
      <c r="AL175" s="41">
        <v>0</v>
      </c>
      <c r="AM175" s="41">
        <v>0</v>
      </c>
      <c r="AN175" s="41">
        <v>0</v>
      </c>
      <c r="AO175" s="41">
        <v>0</v>
      </c>
      <c r="AP175" s="41">
        <v>0</v>
      </c>
      <c r="AQ175" s="41">
        <v>23</v>
      </c>
      <c r="AR175" s="41">
        <v>4123</v>
      </c>
      <c r="AS175" s="41">
        <v>0</v>
      </c>
      <c r="AT175" s="41">
        <v>0</v>
      </c>
      <c r="AU175" s="41">
        <v>49</v>
      </c>
      <c r="AV175" s="41">
        <v>7363</v>
      </c>
      <c r="AW175" s="18" t="s">
        <v>2198</v>
      </c>
    </row>
    <row r="176" spans="1:49" ht="13.5" thickBot="1" x14ac:dyDescent="0.25">
      <c r="A176" s="11" t="s">
        <v>1814</v>
      </c>
      <c r="B176" s="21" t="s">
        <v>104</v>
      </c>
      <c r="C176" s="41">
        <v>331</v>
      </c>
      <c r="D176" s="15" t="s">
        <v>56</v>
      </c>
      <c r="E176" s="15" t="s">
        <v>1992</v>
      </c>
      <c r="F176" s="42">
        <v>0.1</v>
      </c>
      <c r="G176" s="42">
        <v>0.1</v>
      </c>
      <c r="H176" s="42">
        <v>0.1</v>
      </c>
      <c r="I176" s="43">
        <f t="shared" si="8"/>
        <v>57</v>
      </c>
      <c r="J176" s="43">
        <f t="shared" si="9"/>
        <v>931</v>
      </c>
      <c r="K176" s="41">
        <f t="shared" si="10"/>
        <v>56</v>
      </c>
      <c r="L176" s="41">
        <f t="shared" si="11"/>
        <v>847</v>
      </c>
      <c r="M176" s="41">
        <v>52</v>
      </c>
      <c r="N176" s="41">
        <v>52</v>
      </c>
      <c r="O176" s="41">
        <v>0</v>
      </c>
      <c r="P176" s="41">
        <v>663</v>
      </c>
      <c r="Q176" s="41">
        <v>663</v>
      </c>
      <c r="R176" s="41">
        <v>0</v>
      </c>
      <c r="S176" s="41">
        <v>4</v>
      </c>
      <c r="T176" s="41">
        <v>4</v>
      </c>
      <c r="U176" s="41">
        <v>0</v>
      </c>
      <c r="V176" s="41">
        <v>184</v>
      </c>
      <c r="W176" s="41">
        <v>184</v>
      </c>
      <c r="X176" s="41">
        <v>0</v>
      </c>
      <c r="Y176" s="41">
        <v>0</v>
      </c>
      <c r="Z176" s="41">
        <v>0</v>
      </c>
      <c r="AA176" s="41">
        <v>0</v>
      </c>
      <c r="AB176" s="41">
        <v>0</v>
      </c>
      <c r="AC176" s="41">
        <v>0</v>
      </c>
      <c r="AD176" s="41">
        <v>0</v>
      </c>
      <c r="AE176" s="41">
        <v>0</v>
      </c>
      <c r="AF176" s="41">
        <v>0</v>
      </c>
      <c r="AG176" s="41">
        <v>0</v>
      </c>
      <c r="AH176" s="41">
        <v>0</v>
      </c>
      <c r="AI176" s="41">
        <v>0</v>
      </c>
      <c r="AJ176" s="41">
        <v>0</v>
      </c>
      <c r="AK176" s="41">
        <v>1</v>
      </c>
      <c r="AL176" s="41">
        <v>1</v>
      </c>
      <c r="AM176" s="41">
        <v>0</v>
      </c>
      <c r="AN176" s="41">
        <v>84</v>
      </c>
      <c r="AO176" s="41">
        <v>84</v>
      </c>
      <c r="AP176" s="41">
        <v>0</v>
      </c>
      <c r="AQ176" s="41">
        <v>0</v>
      </c>
      <c r="AR176" s="41">
        <v>0</v>
      </c>
      <c r="AS176" s="41">
        <v>0</v>
      </c>
      <c r="AT176" s="41">
        <v>0</v>
      </c>
      <c r="AU176" s="41">
        <v>4</v>
      </c>
      <c r="AV176" s="41">
        <v>136</v>
      </c>
      <c r="AW176" s="18" t="s">
        <v>2199</v>
      </c>
    </row>
    <row r="177" spans="1:49" ht="13.5" thickBot="1" x14ac:dyDescent="0.25">
      <c r="A177" s="11" t="s">
        <v>1824</v>
      </c>
      <c r="B177" s="21" t="s">
        <v>146</v>
      </c>
      <c r="C177" s="41">
        <v>29955</v>
      </c>
      <c r="D177" s="15" t="s">
        <v>56</v>
      </c>
      <c r="E177" s="15" t="s">
        <v>1993</v>
      </c>
      <c r="F177" s="42">
        <v>0</v>
      </c>
      <c r="G177" s="42">
        <v>0</v>
      </c>
      <c r="H177" s="42">
        <v>0</v>
      </c>
      <c r="I177" s="43">
        <f t="shared" si="8"/>
        <v>2037</v>
      </c>
      <c r="J177" s="43">
        <f t="shared" si="9"/>
        <v>31033</v>
      </c>
      <c r="K177" s="41">
        <f t="shared" si="10"/>
        <v>1074</v>
      </c>
      <c r="L177" s="41">
        <f t="shared" si="11"/>
        <v>18353</v>
      </c>
      <c r="M177" s="41">
        <v>271</v>
      </c>
      <c r="N177" s="41">
        <v>271</v>
      </c>
      <c r="O177" s="41">
        <v>0</v>
      </c>
      <c r="P177" s="41">
        <v>3680</v>
      </c>
      <c r="Q177" s="41">
        <v>3680</v>
      </c>
      <c r="R177" s="41">
        <v>0</v>
      </c>
      <c r="S177" s="41">
        <v>803</v>
      </c>
      <c r="T177" s="41">
        <v>803</v>
      </c>
      <c r="U177" s="41">
        <v>0</v>
      </c>
      <c r="V177" s="41">
        <v>14673</v>
      </c>
      <c r="W177" s="41">
        <v>14673</v>
      </c>
      <c r="X177" s="41">
        <v>0</v>
      </c>
      <c r="Y177" s="41">
        <v>89</v>
      </c>
      <c r="Z177" s="41">
        <v>89</v>
      </c>
      <c r="AA177" s="41">
        <v>0</v>
      </c>
      <c r="AB177" s="41">
        <v>494</v>
      </c>
      <c r="AC177" s="41">
        <v>494</v>
      </c>
      <c r="AD177" s="41">
        <v>0</v>
      </c>
      <c r="AE177" s="41">
        <v>281</v>
      </c>
      <c r="AF177" s="41">
        <v>173</v>
      </c>
      <c r="AG177" s="41">
        <v>108</v>
      </c>
      <c r="AH177" s="41">
        <v>1510</v>
      </c>
      <c r="AI177" s="41">
        <v>1186</v>
      </c>
      <c r="AJ177" s="41">
        <v>324</v>
      </c>
      <c r="AK177" s="41">
        <v>593</v>
      </c>
      <c r="AL177" s="41">
        <v>593</v>
      </c>
      <c r="AM177" s="41">
        <v>0</v>
      </c>
      <c r="AN177" s="41">
        <v>10676</v>
      </c>
      <c r="AO177" s="41">
        <v>10676</v>
      </c>
      <c r="AP177" s="41">
        <v>0</v>
      </c>
      <c r="AQ177" s="41">
        <v>122</v>
      </c>
      <c r="AR177" s="41">
        <v>8220</v>
      </c>
      <c r="AS177" s="41">
        <v>106</v>
      </c>
      <c r="AT177" s="41">
        <v>733</v>
      </c>
      <c r="AU177" s="41">
        <v>443</v>
      </c>
      <c r="AV177" s="41">
        <v>11503</v>
      </c>
      <c r="AW177" s="18" t="s">
        <v>2200</v>
      </c>
    </row>
    <row r="178" spans="1:49" ht="13.5" thickBot="1" x14ac:dyDescent="0.25">
      <c r="A178" s="11" t="s">
        <v>1834</v>
      </c>
      <c r="B178" s="21" t="s">
        <v>161</v>
      </c>
      <c r="C178" s="41">
        <v>12904</v>
      </c>
      <c r="D178" s="15" t="s">
        <v>56</v>
      </c>
      <c r="E178" s="15" t="s">
        <v>1992</v>
      </c>
      <c r="F178" s="42">
        <v>0.25</v>
      </c>
      <c r="G178" s="42">
        <v>0.25</v>
      </c>
      <c r="H178" s="42">
        <v>0.25</v>
      </c>
      <c r="I178" s="43">
        <f t="shared" si="8"/>
        <v>191</v>
      </c>
      <c r="J178" s="43">
        <f t="shared" si="9"/>
        <v>5295</v>
      </c>
      <c r="K178" s="41">
        <f t="shared" si="10"/>
        <v>111</v>
      </c>
      <c r="L178" s="41">
        <f t="shared" si="11"/>
        <v>3173</v>
      </c>
      <c r="M178" s="41">
        <v>48</v>
      </c>
      <c r="N178" s="41">
        <v>48</v>
      </c>
      <c r="O178" s="41">
        <v>0</v>
      </c>
      <c r="P178" s="41">
        <v>498</v>
      </c>
      <c r="Q178" s="41">
        <v>498</v>
      </c>
      <c r="R178" s="41">
        <v>0</v>
      </c>
      <c r="S178" s="41">
        <v>63</v>
      </c>
      <c r="T178" s="41">
        <v>63</v>
      </c>
      <c r="U178" s="41">
        <v>0</v>
      </c>
      <c r="V178" s="41">
        <v>2675</v>
      </c>
      <c r="W178" s="41">
        <v>2675</v>
      </c>
      <c r="X178" s="41">
        <v>0</v>
      </c>
      <c r="Y178" s="41">
        <v>1</v>
      </c>
      <c r="Z178" s="41">
        <v>1</v>
      </c>
      <c r="AA178" s="41">
        <v>0</v>
      </c>
      <c r="AB178" s="41">
        <v>11</v>
      </c>
      <c r="AC178" s="41">
        <v>11</v>
      </c>
      <c r="AD178" s="41">
        <v>0</v>
      </c>
      <c r="AE178" s="41">
        <v>65</v>
      </c>
      <c r="AF178" s="41">
        <v>65</v>
      </c>
      <c r="AG178" s="41">
        <v>0</v>
      </c>
      <c r="AH178" s="41">
        <v>1155</v>
      </c>
      <c r="AI178" s="41">
        <v>1155</v>
      </c>
      <c r="AJ178" s="41">
        <v>0</v>
      </c>
      <c r="AK178" s="41">
        <v>14</v>
      </c>
      <c r="AL178" s="41">
        <v>14</v>
      </c>
      <c r="AM178" s="41">
        <v>0</v>
      </c>
      <c r="AN178" s="41">
        <v>956</v>
      </c>
      <c r="AO178" s="41">
        <v>956</v>
      </c>
      <c r="AP178" s="41">
        <v>0</v>
      </c>
      <c r="AQ178" s="41">
        <v>14</v>
      </c>
      <c r="AR178" s="41">
        <v>956</v>
      </c>
      <c r="AS178" s="41">
        <v>10</v>
      </c>
      <c r="AT178" s="41">
        <v>559</v>
      </c>
      <c r="AU178" s="41">
        <v>20</v>
      </c>
      <c r="AV178" s="41">
        <v>942</v>
      </c>
      <c r="AW178" s="18" t="s">
        <v>2201</v>
      </c>
    </row>
    <row r="179" spans="1:49" ht="13.5" thickBot="1" x14ac:dyDescent="0.25">
      <c r="A179" s="11" t="s">
        <v>1844</v>
      </c>
      <c r="B179" s="21" t="s">
        <v>161</v>
      </c>
      <c r="C179" s="41">
        <v>7498</v>
      </c>
      <c r="D179" s="15" t="s">
        <v>56</v>
      </c>
      <c r="E179" s="15" t="s">
        <v>1992</v>
      </c>
      <c r="F179" s="42">
        <v>0.2</v>
      </c>
      <c r="G179" s="42">
        <v>0.2</v>
      </c>
      <c r="H179" s="42">
        <v>0.1</v>
      </c>
      <c r="I179" s="43">
        <f t="shared" si="8"/>
        <v>377</v>
      </c>
      <c r="J179" s="43">
        <f t="shared" si="9"/>
        <v>6134</v>
      </c>
      <c r="K179" s="41">
        <f t="shared" si="10"/>
        <v>318</v>
      </c>
      <c r="L179" s="41">
        <f t="shared" si="11"/>
        <v>5172</v>
      </c>
      <c r="M179" s="41">
        <v>258</v>
      </c>
      <c r="N179" s="41">
        <v>258</v>
      </c>
      <c r="O179" s="41">
        <v>0</v>
      </c>
      <c r="P179" s="41">
        <v>4151</v>
      </c>
      <c r="Q179" s="41">
        <v>4151</v>
      </c>
      <c r="R179" s="41">
        <v>0</v>
      </c>
      <c r="S179" s="41">
        <v>60</v>
      </c>
      <c r="T179" s="41">
        <v>60</v>
      </c>
      <c r="U179" s="41">
        <v>0</v>
      </c>
      <c r="V179" s="41">
        <v>1021</v>
      </c>
      <c r="W179" s="41">
        <v>1021</v>
      </c>
      <c r="X179" s="41">
        <v>0</v>
      </c>
      <c r="Y179" s="41">
        <v>20</v>
      </c>
      <c r="Z179" s="41">
        <v>20</v>
      </c>
      <c r="AA179" s="41">
        <v>0</v>
      </c>
      <c r="AB179" s="41">
        <v>76</v>
      </c>
      <c r="AC179" s="41">
        <v>76</v>
      </c>
      <c r="AD179" s="41">
        <v>0</v>
      </c>
      <c r="AE179" s="41">
        <v>37</v>
      </c>
      <c r="AF179" s="41">
        <v>37</v>
      </c>
      <c r="AG179" s="41">
        <v>0</v>
      </c>
      <c r="AH179" s="41">
        <v>366</v>
      </c>
      <c r="AI179" s="41">
        <v>366</v>
      </c>
      <c r="AJ179" s="41">
        <v>0</v>
      </c>
      <c r="AK179" s="41">
        <v>2</v>
      </c>
      <c r="AL179" s="41">
        <v>2</v>
      </c>
      <c r="AM179" s="41">
        <v>0</v>
      </c>
      <c r="AN179" s="41">
        <v>520</v>
      </c>
      <c r="AO179" s="41">
        <v>520</v>
      </c>
      <c r="AP179" s="41">
        <v>0</v>
      </c>
      <c r="AQ179" s="41">
        <v>106</v>
      </c>
      <c r="AR179" s="41">
        <v>954</v>
      </c>
      <c r="AS179" s="41">
        <v>0</v>
      </c>
      <c r="AT179" s="41">
        <v>0</v>
      </c>
      <c r="AU179" s="41">
        <v>2</v>
      </c>
      <c r="AV179" s="41">
        <v>9</v>
      </c>
      <c r="AW179" s="18" t="s">
        <v>2202</v>
      </c>
    </row>
    <row r="180" spans="1:49" ht="13.5" thickBot="1" x14ac:dyDescent="0.25">
      <c r="A180" s="11" t="s">
        <v>1855</v>
      </c>
      <c r="B180" s="21" t="s">
        <v>38</v>
      </c>
      <c r="C180" s="41">
        <v>5406</v>
      </c>
      <c r="D180" s="15" t="s">
        <v>56</v>
      </c>
      <c r="E180" s="15" t="s">
        <v>1993</v>
      </c>
      <c r="F180" s="15" t="s">
        <v>79</v>
      </c>
      <c r="G180" s="15" t="s">
        <v>79</v>
      </c>
      <c r="H180" s="15" t="s">
        <v>79</v>
      </c>
      <c r="I180" s="43">
        <f t="shared" si="8"/>
        <v>389</v>
      </c>
      <c r="J180" s="43">
        <f t="shared" si="9"/>
        <v>26866</v>
      </c>
      <c r="K180" s="41">
        <f t="shared" si="10"/>
        <v>223</v>
      </c>
      <c r="L180" s="41">
        <f t="shared" si="11"/>
        <v>15014</v>
      </c>
      <c r="M180" s="41">
        <v>122</v>
      </c>
      <c r="N180" s="41">
        <v>122</v>
      </c>
      <c r="O180" s="41">
        <v>0</v>
      </c>
      <c r="P180" s="41">
        <v>8447</v>
      </c>
      <c r="Q180" s="41">
        <v>8447</v>
      </c>
      <c r="R180" s="41">
        <v>0</v>
      </c>
      <c r="S180" s="41">
        <v>101</v>
      </c>
      <c r="T180" s="41">
        <v>101</v>
      </c>
      <c r="U180" s="41">
        <v>0</v>
      </c>
      <c r="V180" s="41">
        <v>6567</v>
      </c>
      <c r="W180" s="41">
        <v>6567</v>
      </c>
      <c r="X180" s="41">
        <v>0</v>
      </c>
      <c r="Y180" s="41">
        <v>54</v>
      </c>
      <c r="Z180" s="41">
        <v>54</v>
      </c>
      <c r="AA180" s="41">
        <v>0</v>
      </c>
      <c r="AB180" s="41">
        <v>1090</v>
      </c>
      <c r="AC180" s="41">
        <v>1090</v>
      </c>
      <c r="AD180" s="41">
        <v>0</v>
      </c>
      <c r="AE180" s="41">
        <v>81</v>
      </c>
      <c r="AF180" s="41">
        <v>73</v>
      </c>
      <c r="AG180" s="41">
        <v>8</v>
      </c>
      <c r="AH180" s="41">
        <v>818</v>
      </c>
      <c r="AI180" s="41">
        <v>791</v>
      </c>
      <c r="AJ180" s="41">
        <v>27</v>
      </c>
      <c r="AK180" s="41">
        <v>31</v>
      </c>
      <c r="AL180" s="41">
        <v>31</v>
      </c>
      <c r="AM180" s="41">
        <v>0</v>
      </c>
      <c r="AN180" s="41">
        <v>9944</v>
      </c>
      <c r="AO180" s="41">
        <v>9944</v>
      </c>
      <c r="AP180" s="41">
        <v>0</v>
      </c>
      <c r="AQ180" s="41">
        <v>14</v>
      </c>
      <c r="AR180" s="41">
        <v>4535</v>
      </c>
      <c r="AS180" s="41">
        <v>0</v>
      </c>
      <c r="AT180" s="41">
        <v>0</v>
      </c>
      <c r="AU180" s="41">
        <v>13</v>
      </c>
      <c r="AV180" s="41">
        <v>1920</v>
      </c>
      <c r="AW180" s="18" t="s">
        <v>2203</v>
      </c>
    </row>
    <row r="181" spans="1:49" ht="13.5" thickBot="1" x14ac:dyDescent="0.25">
      <c r="A181" s="11" t="s">
        <v>1866</v>
      </c>
      <c r="B181" s="21" t="s">
        <v>146</v>
      </c>
      <c r="C181" s="41">
        <v>41582</v>
      </c>
      <c r="D181" s="15" t="s">
        <v>120</v>
      </c>
      <c r="E181" s="15" t="s">
        <v>1993</v>
      </c>
      <c r="F181" s="42">
        <v>0</v>
      </c>
      <c r="G181" s="42">
        <v>0</v>
      </c>
      <c r="H181" s="42">
        <v>0</v>
      </c>
      <c r="I181" s="43">
        <f t="shared" si="8"/>
        <v>1735</v>
      </c>
      <c r="J181" s="43">
        <f t="shared" si="9"/>
        <v>32794</v>
      </c>
      <c r="K181" s="41">
        <f t="shared" si="10"/>
        <v>1239</v>
      </c>
      <c r="L181" s="41">
        <f t="shared" si="11"/>
        <v>26743</v>
      </c>
      <c r="M181" s="41">
        <v>499</v>
      </c>
      <c r="N181" s="41">
        <v>499</v>
      </c>
      <c r="O181" s="41">
        <v>0</v>
      </c>
      <c r="P181" s="41">
        <v>14965</v>
      </c>
      <c r="Q181" s="41">
        <v>14965</v>
      </c>
      <c r="R181" s="41">
        <v>0</v>
      </c>
      <c r="S181" s="41">
        <v>740</v>
      </c>
      <c r="T181" s="41">
        <v>740</v>
      </c>
      <c r="U181" s="41">
        <v>0</v>
      </c>
      <c r="V181" s="41">
        <v>11778</v>
      </c>
      <c r="W181" s="41">
        <v>11778</v>
      </c>
      <c r="X181" s="41">
        <v>0</v>
      </c>
      <c r="Y181" s="41">
        <v>70</v>
      </c>
      <c r="Z181" s="41">
        <v>70</v>
      </c>
      <c r="AA181" s="41">
        <v>0</v>
      </c>
      <c r="AB181" s="41">
        <v>516</v>
      </c>
      <c r="AC181" s="41">
        <v>516</v>
      </c>
      <c r="AD181" s="41">
        <v>0</v>
      </c>
      <c r="AE181" s="41">
        <v>426</v>
      </c>
      <c r="AF181" s="41">
        <v>426</v>
      </c>
      <c r="AG181" s="41">
        <v>0</v>
      </c>
      <c r="AH181" s="41">
        <v>5535</v>
      </c>
      <c r="AI181" s="41">
        <v>5535</v>
      </c>
      <c r="AJ181" s="41">
        <v>0</v>
      </c>
      <c r="AK181" s="41">
        <v>0</v>
      </c>
      <c r="AL181" s="41">
        <v>0</v>
      </c>
      <c r="AM181" s="41">
        <v>0</v>
      </c>
      <c r="AN181" s="41">
        <v>0</v>
      </c>
      <c r="AO181" s="41">
        <v>0</v>
      </c>
      <c r="AP181" s="41">
        <v>0</v>
      </c>
      <c r="AQ181" s="41">
        <v>35</v>
      </c>
      <c r="AR181" s="41">
        <v>1564</v>
      </c>
      <c r="AS181" s="41">
        <v>0</v>
      </c>
      <c r="AT181" s="41">
        <v>0</v>
      </c>
      <c r="AU181" s="41">
        <v>251</v>
      </c>
      <c r="AV181" s="41">
        <v>9060</v>
      </c>
      <c r="AW181" s="18" t="s">
        <v>2204</v>
      </c>
    </row>
    <row r="182" spans="1:49" ht="13.5" thickBot="1" x14ac:dyDescent="0.25">
      <c r="A182" s="11" t="s">
        <v>1875</v>
      </c>
      <c r="B182" s="21" t="s">
        <v>231</v>
      </c>
      <c r="C182" s="41">
        <v>9000</v>
      </c>
      <c r="D182" s="15" t="s">
        <v>120</v>
      </c>
      <c r="E182" s="15" t="s">
        <v>1993</v>
      </c>
      <c r="F182" s="42">
        <v>0</v>
      </c>
      <c r="G182" s="42">
        <v>0</v>
      </c>
      <c r="H182" s="42">
        <v>0</v>
      </c>
      <c r="I182" s="43">
        <f t="shared" si="8"/>
        <v>417</v>
      </c>
      <c r="J182" s="43">
        <f t="shared" si="9"/>
        <v>14928</v>
      </c>
      <c r="K182" s="41">
        <f t="shared" si="10"/>
        <v>349</v>
      </c>
      <c r="L182" s="41">
        <f t="shared" si="11"/>
        <v>10058</v>
      </c>
      <c r="M182" s="41">
        <v>246</v>
      </c>
      <c r="N182" s="41">
        <v>246</v>
      </c>
      <c r="O182" s="41">
        <v>0</v>
      </c>
      <c r="P182" s="41">
        <v>3950</v>
      </c>
      <c r="Q182" s="41">
        <v>3950</v>
      </c>
      <c r="R182" s="41">
        <v>0</v>
      </c>
      <c r="S182" s="41">
        <v>103</v>
      </c>
      <c r="T182" s="41">
        <v>103</v>
      </c>
      <c r="U182" s="41">
        <v>0</v>
      </c>
      <c r="V182" s="41">
        <v>6108</v>
      </c>
      <c r="W182" s="41">
        <v>6108</v>
      </c>
      <c r="X182" s="41">
        <v>0</v>
      </c>
      <c r="Y182" s="41">
        <v>16</v>
      </c>
      <c r="Z182" s="41">
        <v>16</v>
      </c>
      <c r="AA182" s="41">
        <v>0</v>
      </c>
      <c r="AB182" s="41">
        <v>160</v>
      </c>
      <c r="AC182" s="41">
        <v>160</v>
      </c>
      <c r="AD182" s="41">
        <v>0</v>
      </c>
      <c r="AE182" s="41">
        <v>23</v>
      </c>
      <c r="AF182" s="41">
        <v>23</v>
      </c>
      <c r="AG182" s="41">
        <v>0</v>
      </c>
      <c r="AH182" s="41">
        <v>146</v>
      </c>
      <c r="AI182" s="41">
        <v>146</v>
      </c>
      <c r="AJ182" s="41">
        <v>0</v>
      </c>
      <c r="AK182" s="41">
        <v>29</v>
      </c>
      <c r="AL182" s="41">
        <v>29</v>
      </c>
      <c r="AM182" s="41">
        <v>0</v>
      </c>
      <c r="AN182" s="41">
        <v>4564</v>
      </c>
      <c r="AO182" s="41">
        <v>4564</v>
      </c>
      <c r="AP182" s="41">
        <v>0</v>
      </c>
      <c r="AQ182" s="41">
        <v>29</v>
      </c>
      <c r="AR182" s="41">
        <v>4564</v>
      </c>
      <c r="AS182" s="41">
        <v>0</v>
      </c>
      <c r="AT182" s="41">
        <v>0</v>
      </c>
      <c r="AU182" s="41">
        <v>53</v>
      </c>
      <c r="AV182" s="41">
        <v>1137</v>
      </c>
      <c r="AW182" s="18" t="s">
        <v>2205</v>
      </c>
    </row>
    <row r="183" spans="1:49" ht="13.5" thickBot="1" x14ac:dyDescent="0.25">
      <c r="A183" s="11" t="s">
        <v>1883</v>
      </c>
      <c r="B183" s="21" t="s">
        <v>122</v>
      </c>
      <c r="C183" s="41">
        <v>16141</v>
      </c>
      <c r="D183" s="15" t="s">
        <v>56</v>
      </c>
      <c r="E183" s="15" t="s">
        <v>1993</v>
      </c>
      <c r="F183" s="42">
        <v>0</v>
      </c>
      <c r="G183" s="42">
        <v>0</v>
      </c>
      <c r="H183" s="42">
        <v>0</v>
      </c>
      <c r="I183" s="43">
        <f t="shared" si="8"/>
        <v>807</v>
      </c>
      <c r="J183" s="43">
        <f t="shared" si="9"/>
        <v>11027</v>
      </c>
      <c r="K183" s="41">
        <f t="shared" si="10"/>
        <v>228</v>
      </c>
      <c r="L183" s="41">
        <f t="shared" si="11"/>
        <v>5097</v>
      </c>
      <c r="M183" s="41">
        <v>209</v>
      </c>
      <c r="N183" s="41">
        <v>196</v>
      </c>
      <c r="O183" s="41">
        <v>13</v>
      </c>
      <c r="P183" s="41">
        <v>4561</v>
      </c>
      <c r="Q183" s="41">
        <v>4491</v>
      </c>
      <c r="R183" s="41">
        <v>70</v>
      </c>
      <c r="S183" s="41">
        <v>19</v>
      </c>
      <c r="T183" s="41">
        <v>19</v>
      </c>
      <c r="U183" s="41">
        <v>0</v>
      </c>
      <c r="V183" s="41">
        <v>536</v>
      </c>
      <c r="W183" s="41">
        <v>536</v>
      </c>
      <c r="X183" s="41">
        <v>0</v>
      </c>
      <c r="Y183" s="41">
        <v>37</v>
      </c>
      <c r="Z183" s="41">
        <v>37</v>
      </c>
      <c r="AA183" s="41">
        <v>0</v>
      </c>
      <c r="AB183" s="41">
        <v>535</v>
      </c>
      <c r="AC183" s="41">
        <v>535</v>
      </c>
      <c r="AD183" s="41">
        <v>0</v>
      </c>
      <c r="AE183" s="41">
        <v>456</v>
      </c>
      <c r="AF183" s="41">
        <v>246</v>
      </c>
      <c r="AG183" s="41">
        <v>210</v>
      </c>
      <c r="AH183" s="41">
        <v>1581</v>
      </c>
      <c r="AI183" s="41">
        <v>1081</v>
      </c>
      <c r="AJ183" s="41">
        <v>500</v>
      </c>
      <c r="AK183" s="41">
        <v>86</v>
      </c>
      <c r="AL183" s="41">
        <v>86</v>
      </c>
      <c r="AM183" s="41">
        <v>0</v>
      </c>
      <c r="AN183" s="41">
        <v>3814</v>
      </c>
      <c r="AO183" s="41">
        <v>3744</v>
      </c>
      <c r="AP183" s="41">
        <v>70</v>
      </c>
      <c r="AQ183" s="41">
        <v>34</v>
      </c>
      <c r="AR183" s="41">
        <v>1983</v>
      </c>
      <c r="AS183" s="41">
        <v>18</v>
      </c>
      <c r="AT183" s="41">
        <v>588</v>
      </c>
      <c r="AU183" s="41">
        <v>7</v>
      </c>
      <c r="AV183" s="41">
        <v>268</v>
      </c>
      <c r="AW183" s="18" t="s">
        <v>2206</v>
      </c>
    </row>
    <row r="184" spans="1:49" ht="13.5" thickBot="1" x14ac:dyDescent="0.25">
      <c r="A184" s="11" t="s">
        <v>1892</v>
      </c>
      <c r="B184" s="21" t="s">
        <v>38</v>
      </c>
      <c r="C184" s="41">
        <v>71473</v>
      </c>
      <c r="D184" s="15" t="s">
        <v>56</v>
      </c>
      <c r="E184" s="15" t="s">
        <v>1993</v>
      </c>
      <c r="F184" s="42">
        <v>0</v>
      </c>
      <c r="G184" s="42">
        <v>0</v>
      </c>
      <c r="H184" s="42">
        <v>0</v>
      </c>
      <c r="I184" s="43">
        <f t="shared" si="8"/>
        <v>366</v>
      </c>
      <c r="J184" s="43">
        <f t="shared" si="9"/>
        <v>11298</v>
      </c>
      <c r="K184" s="41">
        <f t="shared" si="10"/>
        <v>210</v>
      </c>
      <c r="L184" s="41">
        <f t="shared" si="11"/>
        <v>5986</v>
      </c>
      <c r="M184" s="41">
        <v>126</v>
      </c>
      <c r="N184" s="41">
        <v>126</v>
      </c>
      <c r="O184" s="41">
        <v>0</v>
      </c>
      <c r="P184" s="41">
        <v>3640</v>
      </c>
      <c r="Q184" s="41">
        <v>3640</v>
      </c>
      <c r="R184" s="41">
        <v>0</v>
      </c>
      <c r="S184" s="41">
        <v>84</v>
      </c>
      <c r="T184" s="41">
        <v>84</v>
      </c>
      <c r="U184" s="41">
        <v>0</v>
      </c>
      <c r="V184" s="41">
        <v>2346</v>
      </c>
      <c r="W184" s="41">
        <v>2346</v>
      </c>
      <c r="X184" s="41">
        <v>0</v>
      </c>
      <c r="Y184" s="41">
        <v>39</v>
      </c>
      <c r="Z184" s="41">
        <v>34</v>
      </c>
      <c r="AA184" s="41">
        <v>5</v>
      </c>
      <c r="AB184" s="41">
        <v>452</v>
      </c>
      <c r="AC184" s="41">
        <v>369</v>
      </c>
      <c r="AD184" s="41">
        <v>83</v>
      </c>
      <c r="AE184" s="41">
        <v>66</v>
      </c>
      <c r="AF184" s="41">
        <v>64</v>
      </c>
      <c r="AG184" s="41">
        <v>2</v>
      </c>
      <c r="AH184" s="41">
        <v>848</v>
      </c>
      <c r="AI184" s="41">
        <v>828</v>
      </c>
      <c r="AJ184" s="41">
        <v>20</v>
      </c>
      <c r="AK184" s="41">
        <v>51</v>
      </c>
      <c r="AL184" s="41">
        <v>50</v>
      </c>
      <c r="AM184" s="41">
        <v>1</v>
      </c>
      <c r="AN184" s="41">
        <v>4012</v>
      </c>
      <c r="AO184" s="41">
        <v>3997</v>
      </c>
      <c r="AP184" s="41">
        <v>15</v>
      </c>
      <c r="AQ184" s="41">
        <v>157</v>
      </c>
      <c r="AR184" s="41">
        <v>7966</v>
      </c>
      <c r="AS184" s="41">
        <v>75</v>
      </c>
      <c r="AT184" s="41">
        <v>30467</v>
      </c>
      <c r="AU184" s="41">
        <v>98</v>
      </c>
      <c r="AV184" s="41">
        <v>8335</v>
      </c>
      <c r="AW184" s="18" t="s">
        <v>2207</v>
      </c>
    </row>
    <row r="185" spans="1:49" ht="13.5" thickBot="1" x14ac:dyDescent="0.25">
      <c r="A185" s="11" t="s">
        <v>1902</v>
      </c>
      <c r="B185" s="21" t="s">
        <v>104</v>
      </c>
      <c r="C185" s="15" t="s">
        <v>327</v>
      </c>
      <c r="D185" s="15" t="s">
        <v>79</v>
      </c>
      <c r="E185" s="15" t="s">
        <v>1993</v>
      </c>
      <c r="F185" s="15" t="s">
        <v>79</v>
      </c>
      <c r="G185" s="15" t="s">
        <v>79</v>
      </c>
      <c r="H185" s="15" t="s">
        <v>79</v>
      </c>
      <c r="I185" s="43">
        <f t="shared" si="8"/>
        <v>185</v>
      </c>
      <c r="J185" s="43">
        <f t="shared" si="9"/>
        <v>1456</v>
      </c>
      <c r="K185" s="41">
        <f t="shared" si="10"/>
        <v>180</v>
      </c>
      <c r="L185" s="41">
        <f t="shared" si="11"/>
        <v>1080</v>
      </c>
      <c r="M185" s="41">
        <v>156</v>
      </c>
      <c r="N185" s="41">
        <v>156</v>
      </c>
      <c r="O185" s="41">
        <v>0</v>
      </c>
      <c r="P185" s="41">
        <v>936</v>
      </c>
      <c r="Q185" s="41">
        <v>936</v>
      </c>
      <c r="R185" s="41">
        <v>0</v>
      </c>
      <c r="S185" s="41">
        <v>24</v>
      </c>
      <c r="T185" s="41">
        <v>24</v>
      </c>
      <c r="U185" s="41">
        <v>0</v>
      </c>
      <c r="V185" s="41">
        <v>144</v>
      </c>
      <c r="W185" s="41">
        <v>144</v>
      </c>
      <c r="X185" s="41">
        <v>0</v>
      </c>
      <c r="Y185" s="41">
        <v>0</v>
      </c>
      <c r="Z185" s="41">
        <v>0</v>
      </c>
      <c r="AA185" s="41">
        <v>0</v>
      </c>
      <c r="AB185" s="41">
        <v>0</v>
      </c>
      <c r="AC185" s="41">
        <v>0</v>
      </c>
      <c r="AD185" s="41">
        <v>0</v>
      </c>
      <c r="AE185" s="41">
        <v>0</v>
      </c>
      <c r="AF185" s="41">
        <v>0</v>
      </c>
      <c r="AG185" s="41">
        <v>0</v>
      </c>
      <c r="AH185" s="41">
        <v>0</v>
      </c>
      <c r="AI185" s="41">
        <v>0</v>
      </c>
      <c r="AJ185" s="41">
        <v>0</v>
      </c>
      <c r="AK185" s="41">
        <v>5</v>
      </c>
      <c r="AL185" s="41">
        <v>5</v>
      </c>
      <c r="AM185" s="41">
        <v>0</v>
      </c>
      <c r="AN185" s="41">
        <v>376</v>
      </c>
      <c r="AO185" s="41">
        <v>376</v>
      </c>
      <c r="AP185" s="41">
        <v>0</v>
      </c>
      <c r="AQ185" s="41">
        <v>3</v>
      </c>
      <c r="AR185" s="41">
        <v>109</v>
      </c>
      <c r="AS185" s="41">
        <v>0</v>
      </c>
      <c r="AT185" s="41">
        <v>0</v>
      </c>
      <c r="AU185" s="41">
        <v>707</v>
      </c>
      <c r="AV185" s="41">
        <v>707</v>
      </c>
      <c r="AW185" s="18" t="s">
        <v>2208</v>
      </c>
    </row>
    <row r="186" spans="1:49" ht="13.5" thickBot="1" x14ac:dyDescent="0.25">
      <c r="A186" s="11" t="s">
        <v>1909</v>
      </c>
      <c r="B186" s="21" t="s">
        <v>161</v>
      </c>
      <c r="C186" s="15" t="s">
        <v>327</v>
      </c>
      <c r="D186" s="15" t="s">
        <v>56</v>
      </c>
      <c r="E186" s="15" t="s">
        <v>1993</v>
      </c>
      <c r="F186" s="15" t="s">
        <v>79</v>
      </c>
      <c r="G186" s="15" t="s">
        <v>79</v>
      </c>
      <c r="H186" s="15" t="s">
        <v>79</v>
      </c>
      <c r="I186" s="43">
        <f t="shared" si="8"/>
        <v>721</v>
      </c>
      <c r="J186" s="43">
        <f t="shared" si="9"/>
        <v>20691</v>
      </c>
      <c r="K186" s="41">
        <f t="shared" si="10"/>
        <v>442</v>
      </c>
      <c r="L186" s="41">
        <f t="shared" si="11"/>
        <v>16741</v>
      </c>
      <c r="M186" s="41">
        <v>208</v>
      </c>
      <c r="N186" s="41">
        <v>208</v>
      </c>
      <c r="O186" s="41">
        <v>0</v>
      </c>
      <c r="P186" s="41">
        <v>5430</v>
      </c>
      <c r="Q186" s="41">
        <v>5430</v>
      </c>
      <c r="R186" s="41">
        <v>0</v>
      </c>
      <c r="S186" s="41">
        <v>234</v>
      </c>
      <c r="T186" s="41">
        <v>234</v>
      </c>
      <c r="U186" s="41">
        <v>0</v>
      </c>
      <c r="V186" s="41">
        <v>11311</v>
      </c>
      <c r="W186" s="41">
        <v>11311</v>
      </c>
      <c r="X186" s="41">
        <v>0</v>
      </c>
      <c r="Y186" s="41">
        <v>230</v>
      </c>
      <c r="Z186" s="41">
        <v>230</v>
      </c>
      <c r="AA186" s="41">
        <v>0</v>
      </c>
      <c r="AB186" s="41">
        <v>2821</v>
      </c>
      <c r="AC186" s="41">
        <v>2821</v>
      </c>
      <c r="AD186" s="41">
        <v>0</v>
      </c>
      <c r="AE186" s="41">
        <v>49</v>
      </c>
      <c r="AF186" s="41">
        <v>49</v>
      </c>
      <c r="AG186" s="41">
        <v>0</v>
      </c>
      <c r="AH186" s="41">
        <v>1129</v>
      </c>
      <c r="AI186" s="41">
        <v>1129</v>
      </c>
      <c r="AJ186" s="41">
        <v>0</v>
      </c>
      <c r="AK186" s="41">
        <v>0</v>
      </c>
      <c r="AL186" s="41">
        <v>0</v>
      </c>
      <c r="AM186" s="41">
        <v>0</v>
      </c>
      <c r="AN186" s="41">
        <v>0</v>
      </c>
      <c r="AO186" s="41">
        <v>0</v>
      </c>
      <c r="AP186" s="41">
        <v>0</v>
      </c>
      <c r="AQ186" s="41">
        <v>49</v>
      </c>
      <c r="AR186" s="41">
        <v>2958</v>
      </c>
      <c r="AS186" s="41">
        <v>0</v>
      </c>
      <c r="AT186" s="41">
        <v>0</v>
      </c>
      <c r="AU186" s="41">
        <v>96</v>
      </c>
      <c r="AV186" s="41">
        <v>4320</v>
      </c>
      <c r="AW186" s="18" t="s">
        <v>2209</v>
      </c>
    </row>
    <row r="187" spans="1:49" ht="13.5" thickBot="1" x14ac:dyDescent="0.25">
      <c r="A187" s="11" t="s">
        <v>1919</v>
      </c>
      <c r="B187" s="21" t="s">
        <v>146</v>
      </c>
      <c r="C187" s="41">
        <v>47077</v>
      </c>
      <c r="D187" s="15" t="s">
        <v>120</v>
      </c>
      <c r="E187" s="15" t="s">
        <v>1993</v>
      </c>
      <c r="F187" s="42">
        <v>0</v>
      </c>
      <c r="G187" s="42">
        <v>0</v>
      </c>
      <c r="H187" s="42">
        <v>0</v>
      </c>
      <c r="I187" s="43">
        <f t="shared" si="8"/>
        <v>1227</v>
      </c>
      <c r="J187" s="43">
        <f t="shared" si="9"/>
        <v>30692</v>
      </c>
      <c r="K187" s="41">
        <f t="shared" si="10"/>
        <v>688</v>
      </c>
      <c r="L187" s="41">
        <f t="shared" si="11"/>
        <v>15952</v>
      </c>
      <c r="M187" s="41">
        <v>414</v>
      </c>
      <c r="N187" s="41">
        <v>363</v>
      </c>
      <c r="O187" s="41">
        <v>51</v>
      </c>
      <c r="P187" s="41">
        <v>9598</v>
      </c>
      <c r="Q187" s="41">
        <v>8562</v>
      </c>
      <c r="R187" s="41">
        <v>1036</v>
      </c>
      <c r="S187" s="41">
        <v>274</v>
      </c>
      <c r="T187" s="41">
        <v>274</v>
      </c>
      <c r="U187" s="41">
        <v>0</v>
      </c>
      <c r="V187" s="41">
        <v>6354</v>
      </c>
      <c r="W187" s="41">
        <v>6354</v>
      </c>
      <c r="X187" s="41">
        <v>0</v>
      </c>
      <c r="Y187" s="41">
        <v>159</v>
      </c>
      <c r="Z187" s="41">
        <v>159</v>
      </c>
      <c r="AA187" s="41">
        <v>0</v>
      </c>
      <c r="AB187" s="41">
        <v>1288</v>
      </c>
      <c r="AC187" s="41">
        <v>1288</v>
      </c>
      <c r="AD187" s="41">
        <v>0</v>
      </c>
      <c r="AE187" s="41">
        <v>169</v>
      </c>
      <c r="AF187" s="41">
        <v>151</v>
      </c>
      <c r="AG187" s="41">
        <v>18</v>
      </c>
      <c r="AH187" s="41">
        <v>2152</v>
      </c>
      <c r="AI187" s="41">
        <v>1843</v>
      </c>
      <c r="AJ187" s="41">
        <v>309</v>
      </c>
      <c r="AK187" s="41">
        <v>211</v>
      </c>
      <c r="AL187" s="41">
        <v>211</v>
      </c>
      <c r="AM187" s="41">
        <v>0</v>
      </c>
      <c r="AN187" s="41">
        <v>11300</v>
      </c>
      <c r="AO187" s="41">
        <v>11300</v>
      </c>
      <c r="AP187" s="41">
        <v>0</v>
      </c>
      <c r="AQ187" s="41">
        <v>199</v>
      </c>
      <c r="AR187" s="41">
        <v>11026</v>
      </c>
      <c r="AS187" s="41">
        <v>0</v>
      </c>
      <c r="AT187" s="41">
        <v>0</v>
      </c>
      <c r="AU187" s="41">
        <v>148</v>
      </c>
      <c r="AV187" s="41">
        <v>12074</v>
      </c>
      <c r="AW187" s="18" t="s">
        <v>2210</v>
      </c>
    </row>
    <row r="188" spans="1:49" ht="13.5" thickBot="1" x14ac:dyDescent="0.25">
      <c r="A188" s="11" t="s">
        <v>1926</v>
      </c>
      <c r="B188" s="21" t="s">
        <v>161</v>
      </c>
      <c r="C188" s="41">
        <v>16392</v>
      </c>
      <c r="D188" s="15" t="s">
        <v>120</v>
      </c>
      <c r="E188" s="15" t="s">
        <v>1992</v>
      </c>
      <c r="F188" s="42">
        <v>0.2</v>
      </c>
      <c r="G188" s="42">
        <v>0.2</v>
      </c>
      <c r="H188" s="42">
        <v>0.2</v>
      </c>
      <c r="I188" s="43">
        <f t="shared" si="8"/>
        <v>799</v>
      </c>
      <c r="J188" s="43">
        <f t="shared" si="9"/>
        <v>54945</v>
      </c>
      <c r="K188" s="41">
        <f t="shared" si="10"/>
        <v>466</v>
      </c>
      <c r="L188" s="41">
        <f t="shared" si="11"/>
        <v>41615</v>
      </c>
      <c r="M188" s="41">
        <v>221</v>
      </c>
      <c r="N188" s="41">
        <v>221</v>
      </c>
      <c r="O188" s="41">
        <v>0</v>
      </c>
      <c r="P188" s="41">
        <v>15071</v>
      </c>
      <c r="Q188" s="41">
        <v>15071</v>
      </c>
      <c r="R188" s="41">
        <v>0</v>
      </c>
      <c r="S188" s="41">
        <v>245</v>
      </c>
      <c r="T188" s="41">
        <v>245</v>
      </c>
      <c r="U188" s="41">
        <v>0</v>
      </c>
      <c r="V188" s="41">
        <v>26544</v>
      </c>
      <c r="W188" s="41">
        <v>26544</v>
      </c>
      <c r="X188" s="41">
        <v>0</v>
      </c>
      <c r="Y188" s="41">
        <v>115</v>
      </c>
      <c r="Z188" s="41">
        <v>115</v>
      </c>
      <c r="AA188" s="41">
        <v>0</v>
      </c>
      <c r="AB188" s="41">
        <v>3073</v>
      </c>
      <c r="AC188" s="41">
        <v>3073</v>
      </c>
      <c r="AD188" s="41">
        <v>0</v>
      </c>
      <c r="AE188" s="41">
        <v>215</v>
      </c>
      <c r="AF188" s="41">
        <v>215</v>
      </c>
      <c r="AG188" s="41">
        <v>0</v>
      </c>
      <c r="AH188" s="41">
        <v>4233</v>
      </c>
      <c r="AI188" s="41">
        <v>4233</v>
      </c>
      <c r="AJ188" s="41">
        <v>0</v>
      </c>
      <c r="AK188" s="41">
        <v>3</v>
      </c>
      <c r="AL188" s="41">
        <v>3</v>
      </c>
      <c r="AM188" s="41">
        <v>0</v>
      </c>
      <c r="AN188" s="41">
        <v>6024</v>
      </c>
      <c r="AO188" s="41">
        <v>6024</v>
      </c>
      <c r="AP188" s="41">
        <v>0</v>
      </c>
      <c r="AQ188" s="41">
        <v>70</v>
      </c>
      <c r="AR188" s="41">
        <v>4880</v>
      </c>
      <c r="AS188" s="41">
        <v>0</v>
      </c>
      <c r="AT188" s="41">
        <v>0</v>
      </c>
      <c r="AU188" s="41">
        <v>4</v>
      </c>
      <c r="AV188" s="41">
        <v>194</v>
      </c>
      <c r="AW188" s="18" t="s">
        <v>2211</v>
      </c>
    </row>
    <row r="189" spans="1:49" ht="13.5" thickBot="1" x14ac:dyDescent="0.25">
      <c r="A189" s="11" t="s">
        <v>1936</v>
      </c>
      <c r="B189" s="21" t="s">
        <v>38</v>
      </c>
      <c r="C189" s="15" t="s">
        <v>327</v>
      </c>
      <c r="D189" s="15" t="s">
        <v>79</v>
      </c>
      <c r="E189" s="15" t="s">
        <v>1992</v>
      </c>
      <c r="F189" s="42">
        <v>0.25</v>
      </c>
      <c r="G189" s="42">
        <v>0.25</v>
      </c>
      <c r="H189" s="42">
        <v>0.1</v>
      </c>
      <c r="I189" s="43">
        <f t="shared" si="8"/>
        <v>409</v>
      </c>
      <c r="J189" s="43">
        <f t="shared" si="9"/>
        <v>5866</v>
      </c>
      <c r="K189" s="41">
        <f t="shared" si="10"/>
        <v>312</v>
      </c>
      <c r="L189" s="41">
        <f t="shared" si="11"/>
        <v>2637</v>
      </c>
      <c r="M189" s="41">
        <v>168</v>
      </c>
      <c r="N189" s="41">
        <v>163</v>
      </c>
      <c r="O189" s="41">
        <v>5</v>
      </c>
      <c r="P189" s="41">
        <v>1028</v>
      </c>
      <c r="Q189" s="41">
        <v>618</v>
      </c>
      <c r="R189" s="41">
        <v>410</v>
      </c>
      <c r="S189" s="41">
        <v>144</v>
      </c>
      <c r="T189" s="41">
        <v>142</v>
      </c>
      <c r="U189" s="41">
        <v>2</v>
      </c>
      <c r="V189" s="41">
        <v>1609</v>
      </c>
      <c r="W189" s="41">
        <v>1386</v>
      </c>
      <c r="X189" s="41">
        <v>223</v>
      </c>
      <c r="Y189" s="41">
        <v>46</v>
      </c>
      <c r="Z189" s="41">
        <v>46</v>
      </c>
      <c r="AA189" s="41">
        <v>0</v>
      </c>
      <c r="AB189" s="41">
        <v>193</v>
      </c>
      <c r="AC189" s="41">
        <v>193</v>
      </c>
      <c r="AD189" s="41">
        <v>0</v>
      </c>
      <c r="AE189" s="41">
        <v>36</v>
      </c>
      <c r="AF189" s="41">
        <v>33</v>
      </c>
      <c r="AG189" s="41">
        <v>3</v>
      </c>
      <c r="AH189" s="41">
        <v>288</v>
      </c>
      <c r="AI189" s="15" t="s">
        <v>327</v>
      </c>
      <c r="AJ189" s="41">
        <v>288</v>
      </c>
      <c r="AK189" s="41">
        <v>15</v>
      </c>
      <c r="AL189" s="41">
        <v>15</v>
      </c>
      <c r="AM189" s="41">
        <v>0</v>
      </c>
      <c r="AN189" s="41">
        <v>2748</v>
      </c>
      <c r="AO189" s="41">
        <v>2748</v>
      </c>
      <c r="AP189" s="41">
        <v>0</v>
      </c>
      <c r="AQ189" s="41">
        <v>11</v>
      </c>
      <c r="AR189" s="41">
        <v>978</v>
      </c>
      <c r="AS189" s="41">
        <v>0</v>
      </c>
      <c r="AT189" s="41">
        <v>0</v>
      </c>
      <c r="AU189" s="41">
        <v>16</v>
      </c>
      <c r="AV189" s="41">
        <v>186</v>
      </c>
      <c r="AW189" s="18" t="s">
        <v>2212</v>
      </c>
    </row>
  </sheetData>
  <hyperlinks>
    <hyperlink ref="A2" location="'All Data'!A1" display="View All Data" xr:uid="{0D28FECA-509F-4B2F-815E-0FA6839C5A6B}"/>
    <hyperlink ref="A1" location="'Table of Contents'!A1" display="Back to Table of Contents" xr:uid="{07C73606-395F-4072-B965-8F18B350BA70}"/>
  </hyperlink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59999389629810485"/>
  </sheetPr>
  <dimension ref="A1:J189"/>
  <sheetViews>
    <sheetView workbookViewId="0">
      <pane xSplit="2" ySplit="3" topLeftCell="C4" activePane="bottomRight" state="frozen"/>
      <selection pane="topRight" activeCell="C1" sqref="C1"/>
      <selection pane="bottomLeft" activeCell="A4" sqref="A4"/>
      <selection pane="bottomRight" activeCell="B1" sqref="B1"/>
    </sheetView>
  </sheetViews>
  <sheetFormatPr defaultRowHeight="12.75" x14ac:dyDescent="0.2"/>
  <cols>
    <col min="1" max="1" width="50.7109375" customWidth="1"/>
    <col min="2" max="2" width="19" bestFit="1" customWidth="1"/>
    <col min="3" max="3" width="21.28515625" bestFit="1" customWidth="1"/>
    <col min="4" max="4" width="44.85546875" bestFit="1" customWidth="1"/>
    <col min="5" max="5" width="44.28515625" bestFit="1" customWidth="1"/>
    <col min="6" max="6" width="38.28515625" bestFit="1" customWidth="1"/>
    <col min="7" max="7" width="31.85546875" bestFit="1" customWidth="1"/>
    <col min="8" max="8" width="39" bestFit="1" customWidth="1"/>
    <col min="9" max="9" width="27.7109375" bestFit="1" customWidth="1"/>
    <col min="10" max="10" width="53.28515625" bestFit="1" customWidth="1"/>
  </cols>
  <sheetData>
    <row r="1" spans="1:10" ht="20.45" customHeight="1" thickTop="1" thickBot="1" x14ac:dyDescent="0.25">
      <c r="A1" s="24" t="s">
        <v>11</v>
      </c>
      <c r="B1" s="39" t="s">
        <v>9</v>
      </c>
      <c r="C1" s="40"/>
      <c r="D1" s="40"/>
      <c r="E1" s="40"/>
      <c r="F1" s="40"/>
      <c r="G1" s="40"/>
      <c r="H1" s="40"/>
      <c r="I1" s="40"/>
      <c r="J1" s="40"/>
    </row>
    <row r="2" spans="1:10" ht="20.45" customHeight="1" thickTop="1" thickBot="1" x14ac:dyDescent="0.25">
      <c r="A2" s="24" t="s">
        <v>12</v>
      </c>
      <c r="B2" s="40"/>
      <c r="C2" s="40"/>
      <c r="D2" s="40"/>
      <c r="E2" s="40"/>
      <c r="F2" s="40"/>
      <c r="G2" s="40"/>
      <c r="H2" s="40"/>
      <c r="I2" s="40"/>
      <c r="J2" s="40"/>
    </row>
    <row r="3" spans="1:10" ht="14.25" thickTop="1" thickBot="1" x14ac:dyDescent="0.25">
      <c r="A3" s="51" t="s">
        <v>13</v>
      </c>
      <c r="B3" s="52" t="s">
        <v>14</v>
      </c>
      <c r="C3" s="53" t="s">
        <v>2213</v>
      </c>
      <c r="D3" s="53" t="s">
        <v>2214</v>
      </c>
      <c r="E3" s="53" t="s">
        <v>2215</v>
      </c>
      <c r="F3" s="53" t="s">
        <v>2216</v>
      </c>
      <c r="G3" s="53" t="s">
        <v>2217</v>
      </c>
      <c r="H3" s="53" t="s">
        <v>2218</v>
      </c>
      <c r="I3" s="53" t="s">
        <v>2219</v>
      </c>
      <c r="J3" s="53" t="s">
        <v>2220</v>
      </c>
    </row>
    <row r="4" spans="1:10" ht="13.5" thickBot="1" x14ac:dyDescent="0.25">
      <c r="A4" s="11" t="s">
        <v>37</v>
      </c>
      <c r="B4" s="21" t="s">
        <v>38</v>
      </c>
      <c r="C4" s="15" t="s">
        <v>1993</v>
      </c>
      <c r="D4" s="41">
        <v>8388</v>
      </c>
      <c r="E4" s="15" t="s">
        <v>56</v>
      </c>
      <c r="F4" s="41">
        <v>365007</v>
      </c>
      <c r="G4" s="41">
        <v>22605</v>
      </c>
      <c r="H4" s="15" t="s">
        <v>120</v>
      </c>
      <c r="I4" s="41">
        <v>24</v>
      </c>
      <c r="J4" s="15" t="s">
        <v>2221</v>
      </c>
    </row>
    <row r="5" spans="1:10" ht="13.5" thickBot="1" x14ac:dyDescent="0.25">
      <c r="A5" s="11" t="s">
        <v>57</v>
      </c>
      <c r="B5" s="21" t="s">
        <v>58</v>
      </c>
      <c r="C5" s="15" t="s">
        <v>1993</v>
      </c>
      <c r="D5" s="41">
        <v>84343</v>
      </c>
      <c r="E5" s="15" t="s">
        <v>56</v>
      </c>
      <c r="F5" s="41">
        <v>1427617</v>
      </c>
      <c r="G5" s="41">
        <v>260117</v>
      </c>
      <c r="H5" s="15" t="s">
        <v>56</v>
      </c>
      <c r="I5" s="41">
        <v>214</v>
      </c>
      <c r="J5" s="15" t="s">
        <v>2222</v>
      </c>
    </row>
    <row r="6" spans="1:10" ht="13.5" thickBot="1" x14ac:dyDescent="0.25">
      <c r="A6" s="11" t="s">
        <v>77</v>
      </c>
      <c r="B6" s="21" t="s">
        <v>38</v>
      </c>
      <c r="C6" s="15" t="s">
        <v>1993</v>
      </c>
      <c r="D6" s="41">
        <v>19739</v>
      </c>
      <c r="E6" s="15" t="s">
        <v>56</v>
      </c>
      <c r="F6" s="41">
        <v>248776</v>
      </c>
      <c r="G6" s="41">
        <v>4222</v>
      </c>
      <c r="H6" s="15" t="s">
        <v>56</v>
      </c>
      <c r="I6" s="41">
        <v>53</v>
      </c>
      <c r="J6" s="15" t="s">
        <v>2223</v>
      </c>
    </row>
    <row r="7" spans="1:10" ht="13.5" thickBot="1" x14ac:dyDescent="0.25">
      <c r="A7" s="11" t="s">
        <v>89</v>
      </c>
      <c r="B7" s="21" t="s">
        <v>38</v>
      </c>
      <c r="C7" s="15" t="s">
        <v>1992</v>
      </c>
      <c r="D7" s="41">
        <v>31779</v>
      </c>
      <c r="E7" s="15" t="s">
        <v>56</v>
      </c>
      <c r="F7" s="15" t="s">
        <v>327</v>
      </c>
      <c r="G7" s="41">
        <v>85158</v>
      </c>
      <c r="H7" s="15" t="s">
        <v>120</v>
      </c>
      <c r="I7" s="41">
        <v>42</v>
      </c>
      <c r="J7" s="15" t="s">
        <v>2224</v>
      </c>
    </row>
    <row r="8" spans="1:10" ht="13.5" thickBot="1" x14ac:dyDescent="0.25">
      <c r="A8" s="11" t="s">
        <v>103</v>
      </c>
      <c r="B8" s="21" t="s">
        <v>104</v>
      </c>
      <c r="C8" s="15" t="s">
        <v>1992</v>
      </c>
      <c r="D8" s="41">
        <v>325</v>
      </c>
      <c r="E8" s="15" t="s">
        <v>56</v>
      </c>
      <c r="F8" s="15" t="s">
        <v>327</v>
      </c>
      <c r="G8" s="41">
        <v>7967</v>
      </c>
      <c r="H8" s="15" t="s">
        <v>56</v>
      </c>
      <c r="I8" s="41">
        <v>5</v>
      </c>
      <c r="J8" s="15" t="s">
        <v>2225</v>
      </c>
    </row>
    <row r="9" spans="1:10" ht="13.5" thickBot="1" x14ac:dyDescent="0.25">
      <c r="A9" s="11" t="s">
        <v>121</v>
      </c>
      <c r="B9" s="21" t="s">
        <v>122</v>
      </c>
      <c r="C9" s="15" t="s">
        <v>1992</v>
      </c>
      <c r="D9" s="41">
        <v>8666</v>
      </c>
      <c r="E9" s="15" t="s">
        <v>56</v>
      </c>
      <c r="F9" s="41">
        <v>483470</v>
      </c>
      <c r="G9" s="41">
        <v>106565</v>
      </c>
      <c r="H9" s="15" t="s">
        <v>56</v>
      </c>
      <c r="I9" s="41">
        <v>43</v>
      </c>
      <c r="J9" s="15" t="s">
        <v>2226</v>
      </c>
    </row>
    <row r="10" spans="1:10" ht="13.5" thickBot="1" x14ac:dyDescent="0.25">
      <c r="A10" s="11" t="s">
        <v>134</v>
      </c>
      <c r="B10" s="21" t="s">
        <v>122</v>
      </c>
      <c r="C10" s="15" t="s">
        <v>1992</v>
      </c>
      <c r="D10" s="41">
        <v>5359</v>
      </c>
      <c r="E10" s="15" t="s">
        <v>56</v>
      </c>
      <c r="F10" s="41">
        <v>28672</v>
      </c>
      <c r="G10" s="15" t="s">
        <v>327</v>
      </c>
      <c r="H10" s="15" t="s">
        <v>79</v>
      </c>
      <c r="I10" s="41">
        <v>22</v>
      </c>
      <c r="J10" s="15" t="s">
        <v>2227</v>
      </c>
    </row>
    <row r="11" spans="1:10" ht="13.5" thickBot="1" x14ac:dyDescent="0.25">
      <c r="A11" s="11" t="s">
        <v>145</v>
      </c>
      <c r="B11" s="21" t="s">
        <v>146</v>
      </c>
      <c r="C11" s="15" t="s">
        <v>1992</v>
      </c>
      <c r="D11" s="41">
        <v>44413</v>
      </c>
      <c r="E11" s="15" t="s">
        <v>56</v>
      </c>
      <c r="F11" s="41">
        <v>197590</v>
      </c>
      <c r="G11" s="15" t="s">
        <v>327</v>
      </c>
      <c r="H11" s="15" t="s">
        <v>79</v>
      </c>
      <c r="I11" s="41">
        <v>168</v>
      </c>
      <c r="J11" s="15" t="s">
        <v>2228</v>
      </c>
    </row>
    <row r="12" spans="1:10" ht="13.5" thickBot="1" x14ac:dyDescent="0.25">
      <c r="A12" s="11" t="s">
        <v>160</v>
      </c>
      <c r="B12" s="21" t="s">
        <v>161</v>
      </c>
      <c r="C12" s="15" t="s">
        <v>1992</v>
      </c>
      <c r="D12" s="41">
        <v>11691</v>
      </c>
      <c r="E12" s="15" t="s">
        <v>56</v>
      </c>
      <c r="F12" s="41">
        <v>88108</v>
      </c>
      <c r="G12" s="41">
        <v>38295</v>
      </c>
      <c r="H12" s="15" t="s">
        <v>56</v>
      </c>
      <c r="I12" s="41">
        <v>47</v>
      </c>
      <c r="J12" s="15" t="s">
        <v>2228</v>
      </c>
    </row>
    <row r="13" spans="1:10" ht="13.5" thickBot="1" x14ac:dyDescent="0.25">
      <c r="A13" s="11" t="s">
        <v>172</v>
      </c>
      <c r="B13" s="21" t="s">
        <v>122</v>
      </c>
      <c r="C13" s="15" t="s">
        <v>1992</v>
      </c>
      <c r="D13" s="41">
        <v>6000</v>
      </c>
      <c r="E13" s="15" t="s">
        <v>120</v>
      </c>
      <c r="F13" s="15" t="s">
        <v>327</v>
      </c>
      <c r="G13" s="15" t="s">
        <v>327</v>
      </c>
      <c r="H13" s="15" t="s">
        <v>79</v>
      </c>
      <c r="I13" s="41">
        <v>19</v>
      </c>
      <c r="J13" s="15" t="s">
        <v>2227</v>
      </c>
    </row>
    <row r="14" spans="1:10" ht="13.5" thickBot="1" x14ac:dyDescent="0.25">
      <c r="A14" s="11" t="s">
        <v>183</v>
      </c>
      <c r="B14" s="21" t="s">
        <v>122</v>
      </c>
      <c r="C14" s="15" t="s">
        <v>1992</v>
      </c>
      <c r="D14" s="41">
        <v>2264</v>
      </c>
      <c r="E14" s="15" t="s">
        <v>56</v>
      </c>
      <c r="F14" s="41">
        <v>16547</v>
      </c>
      <c r="G14" s="41">
        <v>19837</v>
      </c>
      <c r="H14" s="15" t="s">
        <v>120</v>
      </c>
      <c r="I14" s="41">
        <v>38</v>
      </c>
      <c r="J14" s="15" t="s">
        <v>2226</v>
      </c>
    </row>
    <row r="15" spans="1:10" ht="13.5" thickBot="1" x14ac:dyDescent="0.25">
      <c r="A15" s="11" t="s">
        <v>196</v>
      </c>
      <c r="B15" s="21" t="s">
        <v>161</v>
      </c>
      <c r="C15" s="15" t="s">
        <v>1992</v>
      </c>
      <c r="D15" s="41">
        <v>3435</v>
      </c>
      <c r="E15" s="15" t="s">
        <v>56</v>
      </c>
      <c r="F15" s="41">
        <v>42475</v>
      </c>
      <c r="G15" s="15" t="s">
        <v>327</v>
      </c>
      <c r="H15" s="15" t="s">
        <v>79</v>
      </c>
      <c r="I15" s="41">
        <v>6</v>
      </c>
      <c r="J15" s="15" t="s">
        <v>2225</v>
      </c>
    </row>
    <row r="16" spans="1:10" ht="13.5" thickBot="1" x14ac:dyDescent="0.25">
      <c r="A16" s="11" t="s">
        <v>206</v>
      </c>
      <c r="B16" s="21" t="s">
        <v>104</v>
      </c>
      <c r="C16" s="15" t="s">
        <v>1993</v>
      </c>
      <c r="D16" s="41">
        <v>3590</v>
      </c>
      <c r="E16" s="15" t="s">
        <v>56</v>
      </c>
      <c r="F16" s="41">
        <v>248300</v>
      </c>
      <c r="G16" s="41">
        <v>9108</v>
      </c>
      <c r="H16" s="15" t="s">
        <v>56</v>
      </c>
      <c r="I16" s="41">
        <v>4</v>
      </c>
      <c r="J16" s="15" t="s">
        <v>2222</v>
      </c>
    </row>
    <row r="17" spans="1:10" ht="13.5" thickBot="1" x14ac:dyDescent="0.25">
      <c r="A17" s="11" t="s">
        <v>220</v>
      </c>
      <c r="B17" s="21" t="s">
        <v>122</v>
      </c>
      <c r="C17" s="15" t="s">
        <v>1993</v>
      </c>
      <c r="D17" s="41">
        <v>14372</v>
      </c>
      <c r="E17" s="15" t="s">
        <v>56</v>
      </c>
      <c r="F17" s="41">
        <v>97805</v>
      </c>
      <c r="G17" s="41">
        <v>20794</v>
      </c>
      <c r="H17" s="15" t="s">
        <v>56</v>
      </c>
      <c r="I17" s="41">
        <v>13</v>
      </c>
      <c r="J17" s="15" t="s">
        <v>2223</v>
      </c>
    </row>
    <row r="18" spans="1:10" ht="13.5" thickBot="1" x14ac:dyDescent="0.25">
      <c r="A18" s="11" t="s">
        <v>230</v>
      </c>
      <c r="B18" s="21" t="s">
        <v>231</v>
      </c>
      <c r="C18" s="15" t="s">
        <v>1993</v>
      </c>
      <c r="D18" s="41">
        <v>50542</v>
      </c>
      <c r="E18" s="15" t="s">
        <v>56</v>
      </c>
      <c r="F18" s="41">
        <v>1005981</v>
      </c>
      <c r="G18" s="41">
        <v>258104</v>
      </c>
      <c r="H18" s="15" t="s">
        <v>56</v>
      </c>
      <c r="I18" s="41">
        <v>112</v>
      </c>
      <c r="J18" s="15" t="s">
        <v>2229</v>
      </c>
    </row>
    <row r="19" spans="1:10" ht="13.5" thickBot="1" x14ac:dyDescent="0.25">
      <c r="A19" s="11" t="s">
        <v>242</v>
      </c>
      <c r="B19" s="21" t="s">
        <v>122</v>
      </c>
      <c r="C19" s="15" t="s">
        <v>1992</v>
      </c>
      <c r="D19" s="41">
        <v>20238</v>
      </c>
      <c r="E19" s="15" t="s">
        <v>56</v>
      </c>
      <c r="F19" s="41">
        <v>73627</v>
      </c>
      <c r="G19" s="15" t="s">
        <v>327</v>
      </c>
      <c r="H19" s="15" t="s">
        <v>79</v>
      </c>
      <c r="I19" s="41">
        <v>60</v>
      </c>
      <c r="J19" s="15" t="s">
        <v>2222</v>
      </c>
    </row>
    <row r="20" spans="1:10" ht="13.5" thickBot="1" x14ac:dyDescent="0.25">
      <c r="A20" s="11" t="s">
        <v>253</v>
      </c>
      <c r="B20" s="21" t="s">
        <v>122</v>
      </c>
      <c r="C20" s="15" t="s">
        <v>1992</v>
      </c>
      <c r="D20" s="41">
        <v>2642</v>
      </c>
      <c r="E20" s="15" t="s">
        <v>56</v>
      </c>
      <c r="F20" s="15" t="s">
        <v>327</v>
      </c>
      <c r="G20" s="15" t="s">
        <v>327</v>
      </c>
      <c r="H20" s="15" t="s">
        <v>79</v>
      </c>
      <c r="I20" s="41">
        <v>33</v>
      </c>
      <c r="J20" s="15" t="s">
        <v>2226</v>
      </c>
    </row>
    <row r="21" spans="1:10" ht="13.5" thickBot="1" x14ac:dyDescent="0.25">
      <c r="A21" s="11" t="s">
        <v>264</v>
      </c>
      <c r="B21" s="21" t="s">
        <v>122</v>
      </c>
      <c r="C21" s="15" t="s">
        <v>1992</v>
      </c>
      <c r="D21" s="41">
        <v>1599</v>
      </c>
      <c r="E21" s="15" t="s">
        <v>56</v>
      </c>
      <c r="F21" s="15" t="s">
        <v>327</v>
      </c>
      <c r="G21" s="15" t="s">
        <v>327</v>
      </c>
      <c r="H21" s="15" t="s">
        <v>79</v>
      </c>
      <c r="I21" s="41">
        <v>18</v>
      </c>
      <c r="J21" s="15" t="s">
        <v>2224</v>
      </c>
    </row>
    <row r="22" spans="1:10" ht="13.5" thickBot="1" x14ac:dyDescent="0.25">
      <c r="A22" s="11" t="s">
        <v>277</v>
      </c>
      <c r="B22" s="21" t="s">
        <v>38</v>
      </c>
      <c r="C22" s="15" t="s">
        <v>1993</v>
      </c>
      <c r="D22" s="41">
        <v>16022</v>
      </c>
      <c r="E22" s="15" t="s">
        <v>56</v>
      </c>
      <c r="F22" s="41">
        <v>104223</v>
      </c>
      <c r="G22" s="41">
        <v>37665</v>
      </c>
      <c r="H22" s="15" t="s">
        <v>56</v>
      </c>
      <c r="I22" s="41">
        <v>15</v>
      </c>
      <c r="J22" s="15" t="s">
        <v>2223</v>
      </c>
    </row>
    <row r="23" spans="1:10" ht="13.5" thickBot="1" x14ac:dyDescent="0.25">
      <c r="A23" s="11" t="s">
        <v>286</v>
      </c>
      <c r="B23" s="21" t="s">
        <v>231</v>
      </c>
      <c r="C23" s="15" t="s">
        <v>1993</v>
      </c>
      <c r="D23" s="41">
        <v>46274</v>
      </c>
      <c r="E23" s="15" t="s">
        <v>56</v>
      </c>
      <c r="F23" s="41">
        <v>349737</v>
      </c>
      <c r="G23" s="41">
        <v>17213</v>
      </c>
      <c r="H23" s="15" t="s">
        <v>56</v>
      </c>
      <c r="I23" s="41">
        <v>85</v>
      </c>
      <c r="J23" s="15" t="s">
        <v>2227</v>
      </c>
    </row>
    <row r="24" spans="1:10" ht="13.5" thickBot="1" x14ac:dyDescent="0.25">
      <c r="A24" s="11" t="s">
        <v>297</v>
      </c>
      <c r="B24" s="21" t="s">
        <v>122</v>
      </c>
      <c r="C24" s="15" t="s">
        <v>1993</v>
      </c>
      <c r="D24" s="41">
        <v>17866</v>
      </c>
      <c r="E24" s="15" t="s">
        <v>56</v>
      </c>
      <c r="F24" s="41">
        <v>86925</v>
      </c>
      <c r="G24" s="41">
        <v>598440</v>
      </c>
      <c r="H24" s="15" t="s">
        <v>56</v>
      </c>
      <c r="I24" s="41">
        <v>69</v>
      </c>
      <c r="J24" s="15" t="s">
        <v>2222</v>
      </c>
    </row>
    <row r="25" spans="1:10" ht="13.5" thickBot="1" x14ac:dyDescent="0.25">
      <c r="A25" s="11" t="s">
        <v>307</v>
      </c>
      <c r="B25" s="21" t="s">
        <v>146</v>
      </c>
      <c r="C25" s="15" t="s">
        <v>1993</v>
      </c>
      <c r="D25" s="41">
        <v>23530</v>
      </c>
      <c r="E25" s="15" t="s">
        <v>56</v>
      </c>
      <c r="F25" s="41">
        <v>121670</v>
      </c>
      <c r="G25" s="41">
        <v>355568</v>
      </c>
      <c r="H25" s="15" t="s">
        <v>56</v>
      </c>
      <c r="I25" s="41">
        <v>58</v>
      </c>
      <c r="J25" s="15" t="s">
        <v>2228</v>
      </c>
    </row>
    <row r="26" spans="1:10" ht="13.5" thickBot="1" x14ac:dyDescent="0.25">
      <c r="A26" s="11" t="s">
        <v>317</v>
      </c>
      <c r="B26" s="21" t="s">
        <v>104</v>
      </c>
      <c r="C26" s="15" t="s">
        <v>1993</v>
      </c>
      <c r="D26" s="41">
        <v>4000</v>
      </c>
      <c r="E26" s="15" t="s">
        <v>120</v>
      </c>
      <c r="F26" s="15" t="s">
        <v>327</v>
      </c>
      <c r="G26" s="41">
        <v>15000</v>
      </c>
      <c r="H26" s="15" t="s">
        <v>120</v>
      </c>
      <c r="I26" s="41">
        <v>21</v>
      </c>
      <c r="J26" s="15" t="s">
        <v>2223</v>
      </c>
    </row>
    <row r="27" spans="1:10" ht="13.5" thickBot="1" x14ac:dyDescent="0.25">
      <c r="A27" s="11" t="s">
        <v>328</v>
      </c>
      <c r="B27" s="21" t="s">
        <v>122</v>
      </c>
      <c r="C27" s="15" t="s">
        <v>1992</v>
      </c>
      <c r="D27" s="41">
        <v>6067</v>
      </c>
      <c r="E27" s="15" t="s">
        <v>120</v>
      </c>
      <c r="F27" s="41">
        <v>44537</v>
      </c>
      <c r="G27" s="41">
        <v>22770</v>
      </c>
      <c r="H27" s="15" t="s">
        <v>120</v>
      </c>
      <c r="I27" s="41">
        <v>37</v>
      </c>
      <c r="J27" s="15" t="s">
        <v>2227</v>
      </c>
    </row>
    <row r="28" spans="1:10" ht="13.5" thickBot="1" x14ac:dyDescent="0.25">
      <c r="A28" s="11" t="s">
        <v>339</v>
      </c>
      <c r="B28" s="21" t="s">
        <v>122</v>
      </c>
      <c r="C28" s="15" t="s">
        <v>1993</v>
      </c>
      <c r="D28" s="41">
        <v>192</v>
      </c>
      <c r="E28" s="15" t="s">
        <v>56</v>
      </c>
      <c r="F28" s="15" t="s">
        <v>327</v>
      </c>
      <c r="G28" s="15" t="s">
        <v>327</v>
      </c>
      <c r="H28" s="15" t="s">
        <v>120</v>
      </c>
      <c r="I28" s="41">
        <v>42</v>
      </c>
      <c r="J28" s="15" t="s">
        <v>2222</v>
      </c>
    </row>
    <row r="29" spans="1:10" ht="13.5" thickBot="1" x14ac:dyDescent="0.25">
      <c r="A29" s="11" t="s">
        <v>350</v>
      </c>
      <c r="B29" s="21" t="s">
        <v>161</v>
      </c>
      <c r="C29" s="15" t="s">
        <v>1992</v>
      </c>
      <c r="D29" s="41">
        <v>9760</v>
      </c>
      <c r="E29" s="15" t="s">
        <v>56</v>
      </c>
      <c r="F29" s="41">
        <v>116544</v>
      </c>
      <c r="G29" s="41">
        <v>139383</v>
      </c>
      <c r="H29" s="15" t="s">
        <v>56</v>
      </c>
      <c r="I29" s="41">
        <v>122</v>
      </c>
      <c r="J29" s="15" t="s">
        <v>2223</v>
      </c>
    </row>
    <row r="30" spans="1:10" ht="13.5" thickBot="1" x14ac:dyDescent="0.25">
      <c r="A30" s="11" t="s">
        <v>360</v>
      </c>
      <c r="B30" s="21" t="s">
        <v>231</v>
      </c>
      <c r="C30" s="15" t="s">
        <v>1993</v>
      </c>
      <c r="D30" s="41">
        <v>31962</v>
      </c>
      <c r="E30" s="15" t="s">
        <v>56</v>
      </c>
      <c r="F30" s="41">
        <v>445443</v>
      </c>
      <c r="G30" s="41">
        <v>115673</v>
      </c>
      <c r="H30" s="15" t="s">
        <v>56</v>
      </c>
      <c r="I30" s="41">
        <v>103</v>
      </c>
      <c r="J30" s="15" t="s">
        <v>2227</v>
      </c>
    </row>
    <row r="31" spans="1:10" ht="13.5" thickBot="1" x14ac:dyDescent="0.25">
      <c r="A31" s="11" t="s">
        <v>373</v>
      </c>
      <c r="B31" s="21" t="s">
        <v>104</v>
      </c>
      <c r="C31" s="15" t="s">
        <v>1992</v>
      </c>
      <c r="D31" s="41">
        <v>1666</v>
      </c>
      <c r="E31" s="15" t="s">
        <v>56</v>
      </c>
      <c r="F31" s="41">
        <v>8200</v>
      </c>
      <c r="G31" s="41">
        <v>12723</v>
      </c>
      <c r="H31" s="15" t="s">
        <v>56</v>
      </c>
      <c r="I31" s="41">
        <v>3</v>
      </c>
      <c r="J31" s="15" t="s">
        <v>2226</v>
      </c>
    </row>
    <row r="32" spans="1:10" ht="13.5" thickBot="1" x14ac:dyDescent="0.25">
      <c r="A32" s="11" t="s">
        <v>383</v>
      </c>
      <c r="B32" s="21" t="s">
        <v>122</v>
      </c>
      <c r="C32" s="15" t="s">
        <v>1992</v>
      </c>
      <c r="D32" s="41">
        <v>27712</v>
      </c>
      <c r="E32" s="15" t="s">
        <v>56</v>
      </c>
      <c r="F32" s="41">
        <v>357000</v>
      </c>
      <c r="G32" s="41">
        <v>248400</v>
      </c>
      <c r="H32" s="15" t="s">
        <v>120</v>
      </c>
      <c r="I32" s="41">
        <v>171</v>
      </c>
      <c r="J32" s="15" t="s">
        <v>2222</v>
      </c>
    </row>
    <row r="33" spans="1:10" ht="13.5" thickBot="1" x14ac:dyDescent="0.25">
      <c r="A33" s="11" t="s">
        <v>393</v>
      </c>
      <c r="B33" s="21" t="s">
        <v>146</v>
      </c>
      <c r="C33" s="15" t="s">
        <v>1992</v>
      </c>
      <c r="D33" s="41">
        <v>16498</v>
      </c>
      <c r="E33" s="15" t="s">
        <v>120</v>
      </c>
      <c r="F33" s="41">
        <v>322689</v>
      </c>
      <c r="G33" s="41">
        <v>9253</v>
      </c>
      <c r="H33" s="15" t="s">
        <v>120</v>
      </c>
      <c r="I33" s="41">
        <v>121</v>
      </c>
      <c r="J33" s="15" t="s">
        <v>2222</v>
      </c>
    </row>
    <row r="34" spans="1:10" ht="13.5" thickBot="1" x14ac:dyDescent="0.25">
      <c r="A34" s="11" t="s">
        <v>402</v>
      </c>
      <c r="B34" s="21" t="s">
        <v>104</v>
      </c>
      <c r="C34" s="15" t="s">
        <v>1992</v>
      </c>
      <c r="D34" s="41">
        <v>10479</v>
      </c>
      <c r="E34" s="15" t="s">
        <v>56</v>
      </c>
      <c r="F34" s="41">
        <v>56532</v>
      </c>
      <c r="G34" s="41">
        <v>5512</v>
      </c>
      <c r="H34" s="15" t="s">
        <v>120</v>
      </c>
      <c r="I34" s="41">
        <v>44</v>
      </c>
      <c r="J34" s="15" t="s">
        <v>2227</v>
      </c>
    </row>
    <row r="35" spans="1:10" ht="13.5" thickBot="1" x14ac:dyDescent="0.25">
      <c r="A35" s="11" t="s">
        <v>411</v>
      </c>
      <c r="B35" s="21" t="s">
        <v>104</v>
      </c>
      <c r="C35" s="15" t="s">
        <v>1992</v>
      </c>
      <c r="D35" s="41">
        <v>4387</v>
      </c>
      <c r="E35" s="15" t="s">
        <v>56</v>
      </c>
      <c r="F35" s="41">
        <v>15000</v>
      </c>
      <c r="G35" s="15" t="s">
        <v>327</v>
      </c>
      <c r="H35" s="15" t="s">
        <v>79</v>
      </c>
      <c r="I35" s="41">
        <v>62</v>
      </c>
      <c r="J35" s="15" t="s">
        <v>2221</v>
      </c>
    </row>
    <row r="36" spans="1:10" ht="13.5" thickBot="1" x14ac:dyDescent="0.25">
      <c r="A36" s="11" t="s">
        <v>424</v>
      </c>
      <c r="B36" s="21" t="s">
        <v>161</v>
      </c>
      <c r="C36" s="15" t="s">
        <v>1992</v>
      </c>
      <c r="D36" s="41">
        <v>3965</v>
      </c>
      <c r="E36" s="15" t="s">
        <v>56</v>
      </c>
      <c r="F36" s="41">
        <v>3355</v>
      </c>
      <c r="G36" s="41">
        <v>5005</v>
      </c>
      <c r="H36" s="15" t="s">
        <v>56</v>
      </c>
      <c r="I36" s="41">
        <v>24</v>
      </c>
      <c r="J36" s="15" t="s">
        <v>2223</v>
      </c>
    </row>
    <row r="37" spans="1:10" ht="13.5" thickBot="1" x14ac:dyDescent="0.25">
      <c r="A37" s="11" t="s">
        <v>435</v>
      </c>
      <c r="B37" s="21" t="s">
        <v>104</v>
      </c>
      <c r="C37" s="15" t="s">
        <v>1992</v>
      </c>
      <c r="D37" s="41">
        <v>4919</v>
      </c>
      <c r="E37" s="15" t="s">
        <v>56</v>
      </c>
      <c r="F37" s="41">
        <v>7081</v>
      </c>
      <c r="G37" s="41">
        <v>3856</v>
      </c>
      <c r="H37" s="15" t="s">
        <v>120</v>
      </c>
      <c r="I37" s="41">
        <v>33</v>
      </c>
      <c r="J37" s="15" t="s">
        <v>2222</v>
      </c>
    </row>
    <row r="38" spans="1:10" ht="13.5" thickBot="1" x14ac:dyDescent="0.25">
      <c r="A38" s="11" t="s">
        <v>446</v>
      </c>
      <c r="B38" s="21" t="s">
        <v>58</v>
      </c>
      <c r="C38" s="15" t="s">
        <v>1993</v>
      </c>
      <c r="D38" s="41">
        <v>327249</v>
      </c>
      <c r="E38" s="15" t="s">
        <v>56</v>
      </c>
      <c r="F38" s="41">
        <v>4987988</v>
      </c>
      <c r="G38" s="15" t="s">
        <v>327</v>
      </c>
      <c r="H38" s="15" t="s">
        <v>79</v>
      </c>
      <c r="I38" s="41">
        <v>592</v>
      </c>
      <c r="J38" s="15" t="s">
        <v>2229</v>
      </c>
    </row>
    <row r="39" spans="1:10" ht="13.5" thickBot="1" x14ac:dyDescent="0.25">
      <c r="A39" s="11" t="s">
        <v>457</v>
      </c>
      <c r="B39" s="21" t="s">
        <v>146</v>
      </c>
      <c r="C39" s="15" t="s">
        <v>1992</v>
      </c>
      <c r="D39" s="41">
        <v>22316</v>
      </c>
      <c r="E39" s="15" t="s">
        <v>56</v>
      </c>
      <c r="F39" s="41">
        <v>177682</v>
      </c>
      <c r="G39" s="41">
        <v>23663</v>
      </c>
      <c r="H39" s="15" t="s">
        <v>56</v>
      </c>
      <c r="I39" s="41">
        <v>52</v>
      </c>
      <c r="J39" s="15" t="s">
        <v>2228</v>
      </c>
    </row>
    <row r="40" spans="1:10" ht="13.5" thickBot="1" x14ac:dyDescent="0.25">
      <c r="A40" s="11" t="s">
        <v>468</v>
      </c>
      <c r="B40" s="21" t="s">
        <v>104</v>
      </c>
      <c r="C40" s="15" t="s">
        <v>1992</v>
      </c>
      <c r="D40" s="41">
        <v>14052</v>
      </c>
      <c r="E40" s="15" t="s">
        <v>56</v>
      </c>
      <c r="F40" s="41">
        <v>45452</v>
      </c>
      <c r="G40" s="41">
        <v>31298</v>
      </c>
      <c r="H40" s="15" t="s">
        <v>56</v>
      </c>
      <c r="I40" s="41">
        <v>19</v>
      </c>
      <c r="J40" s="15" t="s">
        <v>2222</v>
      </c>
    </row>
    <row r="41" spans="1:10" ht="13.5" thickBot="1" x14ac:dyDescent="0.25">
      <c r="A41" s="11" t="s">
        <v>478</v>
      </c>
      <c r="B41" s="21" t="s">
        <v>161</v>
      </c>
      <c r="C41" s="15" t="s">
        <v>1992</v>
      </c>
      <c r="D41" s="41">
        <v>2916</v>
      </c>
      <c r="E41" s="15" t="s">
        <v>56</v>
      </c>
      <c r="F41" s="15" t="s">
        <v>327</v>
      </c>
      <c r="G41" s="15" t="s">
        <v>327</v>
      </c>
      <c r="H41" s="15" t="s">
        <v>79</v>
      </c>
      <c r="I41" s="41">
        <v>16</v>
      </c>
      <c r="J41" s="15" t="s">
        <v>2227</v>
      </c>
    </row>
    <row r="42" spans="1:10" ht="13.5" thickBot="1" x14ac:dyDescent="0.25">
      <c r="A42" s="11" t="s">
        <v>489</v>
      </c>
      <c r="B42" s="21" t="s">
        <v>104</v>
      </c>
      <c r="C42" s="15" t="s">
        <v>1993</v>
      </c>
      <c r="D42" s="41">
        <v>8637</v>
      </c>
      <c r="E42" s="15" t="s">
        <v>56</v>
      </c>
      <c r="F42" s="41">
        <v>192345</v>
      </c>
      <c r="G42" s="15" t="s">
        <v>327</v>
      </c>
      <c r="H42" s="15" t="s">
        <v>79</v>
      </c>
      <c r="I42" s="41">
        <v>40</v>
      </c>
      <c r="J42" s="15" t="s">
        <v>2228</v>
      </c>
    </row>
    <row r="43" spans="1:10" ht="13.5" thickBot="1" x14ac:dyDescent="0.25">
      <c r="A43" s="11" t="s">
        <v>499</v>
      </c>
      <c r="B43" s="21" t="s">
        <v>231</v>
      </c>
      <c r="C43" s="15" t="s">
        <v>1993</v>
      </c>
      <c r="D43" s="41">
        <v>24372</v>
      </c>
      <c r="E43" s="15" t="s">
        <v>56</v>
      </c>
      <c r="F43" s="15" t="s">
        <v>327</v>
      </c>
      <c r="G43" s="41">
        <v>446831</v>
      </c>
      <c r="H43" s="15" t="s">
        <v>56</v>
      </c>
      <c r="I43" s="41">
        <v>44</v>
      </c>
      <c r="J43" s="15" t="s">
        <v>2222</v>
      </c>
    </row>
    <row r="44" spans="1:10" ht="13.5" thickBot="1" x14ac:dyDescent="0.25">
      <c r="A44" s="11" t="s">
        <v>509</v>
      </c>
      <c r="B44" s="21" t="s">
        <v>122</v>
      </c>
      <c r="C44" s="15" t="s">
        <v>1992</v>
      </c>
      <c r="D44" s="41">
        <v>4140</v>
      </c>
      <c r="E44" s="15" t="s">
        <v>56</v>
      </c>
      <c r="F44" s="15" t="s">
        <v>327</v>
      </c>
      <c r="G44" s="15" t="s">
        <v>327</v>
      </c>
      <c r="H44" s="15" t="s">
        <v>79</v>
      </c>
      <c r="I44" s="41">
        <v>13</v>
      </c>
      <c r="J44" s="15" t="s">
        <v>2226</v>
      </c>
    </row>
    <row r="45" spans="1:10" ht="13.5" thickBot="1" x14ac:dyDescent="0.25">
      <c r="A45" s="11" t="s">
        <v>520</v>
      </c>
      <c r="B45" s="21" t="s">
        <v>231</v>
      </c>
      <c r="C45" s="15" t="s">
        <v>1992</v>
      </c>
      <c r="D45" s="41">
        <v>19867</v>
      </c>
      <c r="E45" s="15" t="s">
        <v>56</v>
      </c>
      <c r="F45" s="15" t="s">
        <v>327</v>
      </c>
      <c r="G45" s="15" t="s">
        <v>327</v>
      </c>
      <c r="H45" s="15" t="s">
        <v>56</v>
      </c>
      <c r="I45" s="41">
        <v>61</v>
      </c>
      <c r="J45" s="15" t="s">
        <v>2223</v>
      </c>
    </row>
    <row r="46" spans="1:10" ht="13.5" thickBot="1" x14ac:dyDescent="0.25">
      <c r="A46" s="11" t="s">
        <v>530</v>
      </c>
      <c r="B46" s="21" t="s">
        <v>122</v>
      </c>
      <c r="C46" s="15" t="s">
        <v>1992</v>
      </c>
      <c r="D46" s="41">
        <v>7152</v>
      </c>
      <c r="E46" s="15" t="s">
        <v>56</v>
      </c>
      <c r="F46" s="15" t="s">
        <v>327</v>
      </c>
      <c r="G46" s="15" t="s">
        <v>327</v>
      </c>
      <c r="H46" s="15" t="s">
        <v>56</v>
      </c>
      <c r="I46" s="41">
        <v>24</v>
      </c>
      <c r="J46" s="15" t="s">
        <v>2223</v>
      </c>
    </row>
    <row r="47" spans="1:10" ht="13.5" thickBot="1" x14ac:dyDescent="0.25">
      <c r="A47" s="11" t="s">
        <v>540</v>
      </c>
      <c r="B47" s="21" t="s">
        <v>146</v>
      </c>
      <c r="C47" s="15" t="s">
        <v>1992</v>
      </c>
      <c r="D47" s="41">
        <v>18488</v>
      </c>
      <c r="E47" s="15" t="s">
        <v>56</v>
      </c>
      <c r="F47" s="41">
        <v>232800</v>
      </c>
      <c r="G47" s="41">
        <v>1853640</v>
      </c>
      <c r="H47" s="15" t="s">
        <v>120</v>
      </c>
      <c r="I47" s="41">
        <v>41</v>
      </c>
      <c r="J47" s="15" t="s">
        <v>2227</v>
      </c>
    </row>
    <row r="48" spans="1:10" ht="13.5" thickBot="1" x14ac:dyDescent="0.25">
      <c r="A48" s="11" t="s">
        <v>550</v>
      </c>
      <c r="B48" s="21" t="s">
        <v>104</v>
      </c>
      <c r="C48" s="15" t="s">
        <v>1993</v>
      </c>
      <c r="D48" s="41">
        <v>5784</v>
      </c>
      <c r="E48" s="15" t="s">
        <v>56</v>
      </c>
      <c r="F48" s="15" t="s">
        <v>327</v>
      </c>
      <c r="G48" s="41">
        <v>42803</v>
      </c>
      <c r="H48" s="15" t="s">
        <v>56</v>
      </c>
      <c r="I48" s="41">
        <v>10</v>
      </c>
      <c r="J48" s="15" t="s">
        <v>2222</v>
      </c>
    </row>
    <row r="49" spans="1:10" ht="13.5" thickBot="1" x14ac:dyDescent="0.25">
      <c r="A49" s="11" t="s">
        <v>560</v>
      </c>
      <c r="B49" s="21" t="s">
        <v>231</v>
      </c>
      <c r="C49" s="15" t="s">
        <v>1992</v>
      </c>
      <c r="D49" s="41">
        <v>23719</v>
      </c>
      <c r="E49" s="15" t="s">
        <v>56</v>
      </c>
      <c r="F49" s="41">
        <v>200609</v>
      </c>
      <c r="G49" s="41">
        <v>332081</v>
      </c>
      <c r="H49" s="15" t="s">
        <v>56</v>
      </c>
      <c r="I49" s="41">
        <v>82</v>
      </c>
      <c r="J49" s="15" t="s">
        <v>2223</v>
      </c>
    </row>
    <row r="50" spans="1:10" ht="13.5" thickBot="1" x14ac:dyDescent="0.25">
      <c r="A50" s="11" t="s">
        <v>570</v>
      </c>
      <c r="B50" s="21" t="s">
        <v>38</v>
      </c>
      <c r="C50" s="15" t="s">
        <v>1992</v>
      </c>
      <c r="D50" s="41">
        <v>15267</v>
      </c>
      <c r="E50" s="15" t="s">
        <v>56</v>
      </c>
      <c r="F50" s="41">
        <v>152356</v>
      </c>
      <c r="G50" s="15" t="s">
        <v>327</v>
      </c>
      <c r="H50" s="15" t="s">
        <v>79</v>
      </c>
      <c r="I50" s="41">
        <v>25</v>
      </c>
      <c r="J50" s="15" t="s">
        <v>2222</v>
      </c>
    </row>
    <row r="51" spans="1:10" ht="13.5" thickBot="1" x14ac:dyDescent="0.25">
      <c r="A51" s="11" t="s">
        <v>579</v>
      </c>
      <c r="B51" s="21" t="s">
        <v>58</v>
      </c>
      <c r="C51" s="15" t="s">
        <v>1992</v>
      </c>
      <c r="D51" s="41">
        <v>236515</v>
      </c>
      <c r="E51" s="15" t="s">
        <v>56</v>
      </c>
      <c r="F51" s="41">
        <v>1755195</v>
      </c>
      <c r="G51" s="41">
        <v>93289</v>
      </c>
      <c r="H51" s="15" t="s">
        <v>56</v>
      </c>
      <c r="I51" s="41">
        <v>309</v>
      </c>
      <c r="J51" s="15" t="s">
        <v>2221</v>
      </c>
    </row>
    <row r="52" spans="1:10" ht="13.5" thickBot="1" x14ac:dyDescent="0.25">
      <c r="A52" s="11" t="s">
        <v>589</v>
      </c>
      <c r="B52" s="21" t="s">
        <v>231</v>
      </c>
      <c r="C52" s="15" t="s">
        <v>1992</v>
      </c>
      <c r="D52" s="41">
        <v>29802</v>
      </c>
      <c r="E52" s="15" t="s">
        <v>56</v>
      </c>
      <c r="F52" s="41">
        <v>113802</v>
      </c>
      <c r="G52" s="41">
        <v>16393</v>
      </c>
      <c r="H52" s="15" t="s">
        <v>56</v>
      </c>
      <c r="I52" s="41">
        <v>25</v>
      </c>
      <c r="J52" s="15" t="s">
        <v>2221</v>
      </c>
    </row>
    <row r="53" spans="1:10" ht="13.5" thickBot="1" x14ac:dyDescent="0.25">
      <c r="A53" s="11" t="s">
        <v>599</v>
      </c>
      <c r="B53" s="21" t="s">
        <v>146</v>
      </c>
      <c r="C53" s="15" t="s">
        <v>1992</v>
      </c>
      <c r="D53" s="41">
        <v>35343</v>
      </c>
      <c r="E53" s="15" t="s">
        <v>56</v>
      </c>
      <c r="F53" s="41">
        <v>275689</v>
      </c>
      <c r="G53" s="41">
        <v>365784</v>
      </c>
      <c r="H53" s="15" t="s">
        <v>56</v>
      </c>
      <c r="I53" s="41">
        <v>106</v>
      </c>
      <c r="J53" s="15" t="s">
        <v>2222</v>
      </c>
    </row>
    <row r="54" spans="1:10" ht="13.5" thickBot="1" x14ac:dyDescent="0.25">
      <c r="A54" s="11" t="s">
        <v>611</v>
      </c>
      <c r="B54" s="21" t="s">
        <v>161</v>
      </c>
      <c r="C54" s="15" t="s">
        <v>1993</v>
      </c>
      <c r="D54" s="41">
        <v>7260</v>
      </c>
      <c r="E54" s="15" t="s">
        <v>56</v>
      </c>
      <c r="F54" s="41">
        <v>91433</v>
      </c>
      <c r="G54" s="41">
        <v>1330250</v>
      </c>
      <c r="H54" s="15" t="s">
        <v>56</v>
      </c>
      <c r="I54" s="41">
        <v>14</v>
      </c>
      <c r="J54" s="15" t="s">
        <v>2223</v>
      </c>
    </row>
    <row r="55" spans="1:10" ht="13.5" thickBot="1" x14ac:dyDescent="0.25">
      <c r="A55" s="11" t="s">
        <v>620</v>
      </c>
      <c r="B55" s="21" t="s">
        <v>231</v>
      </c>
      <c r="C55" s="15" t="s">
        <v>1992</v>
      </c>
      <c r="D55" s="41">
        <v>8622</v>
      </c>
      <c r="E55" s="15" t="s">
        <v>56</v>
      </c>
      <c r="F55" s="41">
        <v>67657</v>
      </c>
      <c r="G55" s="41">
        <v>39921</v>
      </c>
      <c r="H55" s="15" t="s">
        <v>56</v>
      </c>
      <c r="I55" s="41">
        <v>35</v>
      </c>
      <c r="J55" s="15" t="s">
        <v>2226</v>
      </c>
    </row>
    <row r="56" spans="1:10" ht="13.5" thickBot="1" x14ac:dyDescent="0.25">
      <c r="A56" s="11" t="s">
        <v>631</v>
      </c>
      <c r="B56" s="21" t="s">
        <v>104</v>
      </c>
      <c r="C56" s="15" t="s">
        <v>1993</v>
      </c>
      <c r="D56" s="15" t="s">
        <v>327</v>
      </c>
      <c r="E56" s="15" t="s">
        <v>56</v>
      </c>
      <c r="F56" s="41">
        <v>40123</v>
      </c>
      <c r="G56" s="41">
        <v>10647</v>
      </c>
      <c r="H56" s="15" t="s">
        <v>56</v>
      </c>
      <c r="I56" s="41">
        <v>16</v>
      </c>
      <c r="J56" s="15" t="s">
        <v>2226</v>
      </c>
    </row>
    <row r="57" spans="1:10" ht="13.5" thickBot="1" x14ac:dyDescent="0.25">
      <c r="A57" s="11" t="s">
        <v>643</v>
      </c>
      <c r="B57" s="21" t="s">
        <v>146</v>
      </c>
      <c r="C57" s="15" t="s">
        <v>1993</v>
      </c>
      <c r="D57" s="41">
        <v>33363</v>
      </c>
      <c r="E57" s="15" t="s">
        <v>56</v>
      </c>
      <c r="F57" s="15" t="s">
        <v>327</v>
      </c>
      <c r="G57" s="15" t="s">
        <v>327</v>
      </c>
      <c r="H57" s="15" t="s">
        <v>120</v>
      </c>
      <c r="I57" s="41">
        <v>64</v>
      </c>
      <c r="J57" s="15" t="s">
        <v>2222</v>
      </c>
    </row>
    <row r="58" spans="1:10" ht="13.5" thickBot="1" x14ac:dyDescent="0.25">
      <c r="A58" s="11" t="s">
        <v>653</v>
      </c>
      <c r="B58" s="21" t="s">
        <v>38</v>
      </c>
      <c r="C58" s="15" t="s">
        <v>1992</v>
      </c>
      <c r="D58" s="41">
        <v>6289</v>
      </c>
      <c r="E58" s="15" t="s">
        <v>56</v>
      </c>
      <c r="F58" s="15" t="s">
        <v>327</v>
      </c>
      <c r="G58" s="41">
        <v>13107</v>
      </c>
      <c r="H58" s="15" t="s">
        <v>56</v>
      </c>
      <c r="I58" s="41">
        <v>19</v>
      </c>
      <c r="J58" s="15" t="s">
        <v>2221</v>
      </c>
    </row>
    <row r="59" spans="1:10" ht="13.5" thickBot="1" x14ac:dyDescent="0.25">
      <c r="A59" s="11" t="s">
        <v>663</v>
      </c>
      <c r="B59" s="21" t="s">
        <v>231</v>
      </c>
      <c r="C59" s="15" t="s">
        <v>1993</v>
      </c>
      <c r="D59" s="41">
        <v>10297</v>
      </c>
      <c r="E59" s="15" t="s">
        <v>120</v>
      </c>
      <c r="F59" s="41">
        <v>77379</v>
      </c>
      <c r="G59" s="15" t="s">
        <v>327</v>
      </c>
      <c r="H59" s="15" t="s">
        <v>120</v>
      </c>
      <c r="I59" s="41">
        <v>45</v>
      </c>
      <c r="J59" s="15" t="s">
        <v>2222</v>
      </c>
    </row>
    <row r="60" spans="1:10" ht="13.5" thickBot="1" x14ac:dyDescent="0.25">
      <c r="A60" s="11" t="s">
        <v>675</v>
      </c>
      <c r="B60" s="21" t="s">
        <v>146</v>
      </c>
      <c r="C60" s="15" t="s">
        <v>1992</v>
      </c>
      <c r="D60" s="41">
        <v>35380</v>
      </c>
      <c r="E60" s="15" t="s">
        <v>56</v>
      </c>
      <c r="F60" s="41">
        <v>336431</v>
      </c>
      <c r="G60" s="41">
        <v>75370</v>
      </c>
      <c r="H60" s="15" t="s">
        <v>56</v>
      </c>
      <c r="I60" s="41">
        <v>71</v>
      </c>
      <c r="J60" s="15" t="s">
        <v>2221</v>
      </c>
    </row>
    <row r="61" spans="1:10" ht="13.5" thickBot="1" x14ac:dyDescent="0.25">
      <c r="A61" s="11" t="s">
        <v>685</v>
      </c>
      <c r="B61" s="21" t="s">
        <v>122</v>
      </c>
      <c r="C61" s="15" t="s">
        <v>1992</v>
      </c>
      <c r="D61" s="41">
        <v>1944</v>
      </c>
      <c r="E61" s="15" t="s">
        <v>56</v>
      </c>
      <c r="F61" s="15" t="s">
        <v>327</v>
      </c>
      <c r="G61" s="15" t="s">
        <v>327</v>
      </c>
      <c r="H61" s="15" t="s">
        <v>56</v>
      </c>
      <c r="I61" s="41">
        <v>18</v>
      </c>
      <c r="J61" s="15" t="s">
        <v>2224</v>
      </c>
    </row>
    <row r="62" spans="1:10" ht="13.5" thickBot="1" x14ac:dyDescent="0.25">
      <c r="A62" s="11" t="s">
        <v>692</v>
      </c>
      <c r="B62" s="21" t="s">
        <v>104</v>
      </c>
      <c r="C62" s="15" t="s">
        <v>1992</v>
      </c>
      <c r="D62" s="41">
        <v>4137</v>
      </c>
      <c r="E62" s="15" t="s">
        <v>120</v>
      </c>
      <c r="F62" s="15" t="s">
        <v>327</v>
      </c>
      <c r="G62" s="15" t="s">
        <v>327</v>
      </c>
      <c r="H62" s="15" t="s">
        <v>120</v>
      </c>
      <c r="I62" s="41">
        <v>8</v>
      </c>
      <c r="J62" s="15" t="s">
        <v>2223</v>
      </c>
    </row>
    <row r="63" spans="1:10" ht="13.5" thickBot="1" x14ac:dyDescent="0.25">
      <c r="A63" s="11" t="s">
        <v>702</v>
      </c>
      <c r="B63" s="21" t="s">
        <v>231</v>
      </c>
      <c r="C63" s="15" t="s">
        <v>1992</v>
      </c>
      <c r="D63" s="41">
        <v>-1</v>
      </c>
      <c r="E63" s="15" t="s">
        <v>56</v>
      </c>
      <c r="F63" s="15" t="s">
        <v>327</v>
      </c>
      <c r="G63" s="15" t="s">
        <v>327</v>
      </c>
      <c r="H63" s="15" t="s">
        <v>79</v>
      </c>
      <c r="I63" s="41">
        <v>45</v>
      </c>
      <c r="J63" s="15" t="s">
        <v>2227</v>
      </c>
    </row>
    <row r="64" spans="1:10" ht="13.5" thickBot="1" x14ac:dyDescent="0.25">
      <c r="A64" s="11" t="s">
        <v>712</v>
      </c>
      <c r="B64" s="21" t="s">
        <v>104</v>
      </c>
      <c r="C64" s="15" t="s">
        <v>1993</v>
      </c>
      <c r="D64" s="41">
        <v>4999</v>
      </c>
      <c r="E64" s="15" t="s">
        <v>56</v>
      </c>
      <c r="F64" s="15" t="s">
        <v>327</v>
      </c>
      <c r="G64" s="41">
        <v>2482</v>
      </c>
      <c r="H64" s="15" t="s">
        <v>56</v>
      </c>
      <c r="I64" s="41">
        <v>11</v>
      </c>
      <c r="J64" s="15" t="s">
        <v>2223</v>
      </c>
    </row>
    <row r="65" spans="1:10" ht="13.5" thickBot="1" x14ac:dyDescent="0.25">
      <c r="A65" s="11" t="s">
        <v>721</v>
      </c>
      <c r="B65" s="21" t="s">
        <v>104</v>
      </c>
      <c r="C65" s="15" t="s">
        <v>1992</v>
      </c>
      <c r="D65" s="41">
        <v>4896</v>
      </c>
      <c r="E65" s="15" t="s">
        <v>56</v>
      </c>
      <c r="F65" s="15" t="s">
        <v>327</v>
      </c>
      <c r="G65" s="15" t="s">
        <v>327</v>
      </c>
      <c r="H65" s="15" t="s">
        <v>56</v>
      </c>
      <c r="I65" s="41">
        <v>12</v>
      </c>
      <c r="J65" s="15" t="s">
        <v>2230</v>
      </c>
    </row>
    <row r="66" spans="1:10" ht="13.5" thickBot="1" x14ac:dyDescent="0.25">
      <c r="A66" s="11" t="s">
        <v>730</v>
      </c>
      <c r="B66" s="21" t="s">
        <v>58</v>
      </c>
      <c r="C66" s="15" t="s">
        <v>1992</v>
      </c>
      <c r="D66" s="41">
        <v>54164</v>
      </c>
      <c r="E66" s="15" t="s">
        <v>56</v>
      </c>
      <c r="F66" s="41">
        <v>1861913</v>
      </c>
      <c r="G66" s="41">
        <v>265508</v>
      </c>
      <c r="H66" s="15" t="s">
        <v>56</v>
      </c>
      <c r="I66" s="41">
        <v>301</v>
      </c>
      <c r="J66" s="15" t="s">
        <v>2221</v>
      </c>
    </row>
    <row r="67" spans="1:10" ht="13.5" thickBot="1" x14ac:dyDescent="0.25">
      <c r="A67" s="11" t="s">
        <v>742</v>
      </c>
      <c r="B67" s="21" t="s">
        <v>146</v>
      </c>
      <c r="C67" s="15" t="s">
        <v>1992</v>
      </c>
      <c r="D67" s="41">
        <v>16164</v>
      </c>
      <c r="E67" s="15" t="s">
        <v>56</v>
      </c>
      <c r="F67" s="41">
        <v>89581</v>
      </c>
      <c r="G67" s="41">
        <v>22453</v>
      </c>
      <c r="H67" s="15" t="s">
        <v>120</v>
      </c>
      <c r="I67" s="41">
        <v>58</v>
      </c>
      <c r="J67" s="15" t="s">
        <v>2221</v>
      </c>
    </row>
    <row r="68" spans="1:10" ht="13.5" thickBot="1" x14ac:dyDescent="0.25">
      <c r="A68" s="11" t="s">
        <v>754</v>
      </c>
      <c r="B68" s="21" t="s">
        <v>58</v>
      </c>
      <c r="C68" s="15" t="s">
        <v>1992</v>
      </c>
      <c r="D68" s="41">
        <v>757610</v>
      </c>
      <c r="E68" s="15" t="s">
        <v>56</v>
      </c>
      <c r="F68" s="41">
        <v>2228047</v>
      </c>
      <c r="G68" s="41">
        <v>3294167</v>
      </c>
      <c r="H68" s="15" t="s">
        <v>56</v>
      </c>
      <c r="I68" s="41">
        <v>1847</v>
      </c>
      <c r="J68" s="15" t="s">
        <v>2227</v>
      </c>
    </row>
    <row r="69" spans="1:10" ht="13.5" thickBot="1" x14ac:dyDescent="0.25">
      <c r="A69" s="11" t="s">
        <v>762</v>
      </c>
      <c r="B69" s="21" t="s">
        <v>161</v>
      </c>
      <c r="C69" s="15" t="s">
        <v>1992</v>
      </c>
      <c r="D69" s="41">
        <v>17273</v>
      </c>
      <c r="E69" s="15" t="s">
        <v>56</v>
      </c>
      <c r="F69" s="15" t="s">
        <v>327</v>
      </c>
      <c r="G69" s="15" t="s">
        <v>327</v>
      </c>
      <c r="H69" s="15" t="s">
        <v>79</v>
      </c>
      <c r="I69" s="41">
        <v>31</v>
      </c>
      <c r="J69" s="15" t="s">
        <v>2221</v>
      </c>
    </row>
    <row r="70" spans="1:10" ht="13.5" thickBot="1" x14ac:dyDescent="0.25">
      <c r="A70" s="11" t="s">
        <v>772</v>
      </c>
      <c r="B70" s="21" t="s">
        <v>104</v>
      </c>
      <c r="C70" s="15" t="s">
        <v>1993</v>
      </c>
      <c r="D70" s="15" t="s">
        <v>327</v>
      </c>
      <c r="E70" s="15" t="s">
        <v>79</v>
      </c>
      <c r="F70" s="15" t="s">
        <v>327</v>
      </c>
      <c r="G70" s="15" t="s">
        <v>327</v>
      </c>
      <c r="H70" s="15" t="s">
        <v>79</v>
      </c>
      <c r="I70" s="41">
        <v>3</v>
      </c>
      <c r="J70" s="15" t="s">
        <v>2222</v>
      </c>
    </row>
    <row r="71" spans="1:10" ht="13.5" thickBot="1" x14ac:dyDescent="0.25">
      <c r="A71" s="11" t="s">
        <v>781</v>
      </c>
      <c r="B71" s="21" t="s">
        <v>104</v>
      </c>
      <c r="C71" s="15" t="s">
        <v>1993</v>
      </c>
      <c r="D71" s="41">
        <v>2162</v>
      </c>
      <c r="E71" s="15" t="s">
        <v>56</v>
      </c>
      <c r="F71" s="15" t="s">
        <v>327</v>
      </c>
      <c r="G71" s="15" t="s">
        <v>327</v>
      </c>
      <c r="H71" s="15" t="s">
        <v>79</v>
      </c>
      <c r="I71" s="41">
        <v>13</v>
      </c>
      <c r="J71" s="15" t="s">
        <v>2231</v>
      </c>
    </row>
    <row r="72" spans="1:10" ht="13.5" thickBot="1" x14ac:dyDescent="0.25">
      <c r="A72" s="11" t="s">
        <v>792</v>
      </c>
      <c r="B72" s="21" t="s">
        <v>161</v>
      </c>
      <c r="C72" s="15" t="s">
        <v>1993</v>
      </c>
      <c r="D72" s="41">
        <v>3708</v>
      </c>
      <c r="E72" s="15" t="s">
        <v>56</v>
      </c>
      <c r="F72" s="41">
        <v>60791</v>
      </c>
      <c r="G72" s="41">
        <v>5293</v>
      </c>
      <c r="H72" s="15" t="s">
        <v>56</v>
      </c>
      <c r="I72" s="41">
        <v>38</v>
      </c>
      <c r="J72" s="15" t="s">
        <v>2223</v>
      </c>
    </row>
    <row r="73" spans="1:10" ht="13.5" thickBot="1" x14ac:dyDescent="0.25">
      <c r="A73" s="11" t="s">
        <v>802</v>
      </c>
      <c r="B73" s="21" t="s">
        <v>38</v>
      </c>
      <c r="C73" s="15" t="s">
        <v>1993</v>
      </c>
      <c r="D73" s="41">
        <v>51135</v>
      </c>
      <c r="E73" s="15" t="s">
        <v>56</v>
      </c>
      <c r="F73" s="41">
        <v>171041</v>
      </c>
      <c r="G73" s="15" t="s">
        <v>327</v>
      </c>
      <c r="H73" s="15" t="s">
        <v>79</v>
      </c>
      <c r="I73" s="41">
        <v>80</v>
      </c>
      <c r="J73" s="15" t="s">
        <v>2222</v>
      </c>
    </row>
    <row r="74" spans="1:10" ht="13.5" thickBot="1" x14ac:dyDescent="0.25">
      <c r="A74" s="11" t="s">
        <v>812</v>
      </c>
      <c r="B74" s="21" t="s">
        <v>161</v>
      </c>
      <c r="C74" s="15" t="s">
        <v>1992</v>
      </c>
      <c r="D74" s="41">
        <v>10142</v>
      </c>
      <c r="E74" s="15" t="s">
        <v>56</v>
      </c>
      <c r="F74" s="41">
        <v>27298</v>
      </c>
      <c r="G74" s="15" t="s">
        <v>327</v>
      </c>
      <c r="H74" s="15" t="s">
        <v>79</v>
      </c>
      <c r="I74" s="41">
        <v>28</v>
      </c>
      <c r="J74" s="15" t="s">
        <v>2225</v>
      </c>
    </row>
    <row r="75" spans="1:10" ht="13.5" thickBot="1" x14ac:dyDescent="0.25">
      <c r="A75" s="11" t="s">
        <v>823</v>
      </c>
      <c r="B75" s="21" t="s">
        <v>161</v>
      </c>
      <c r="C75" s="15" t="s">
        <v>1992</v>
      </c>
      <c r="D75" s="41">
        <v>9774</v>
      </c>
      <c r="E75" s="15" t="s">
        <v>56</v>
      </c>
      <c r="F75" s="41">
        <v>28503</v>
      </c>
      <c r="G75" s="41">
        <v>8081</v>
      </c>
      <c r="H75" s="15" t="s">
        <v>56</v>
      </c>
      <c r="I75" s="41">
        <v>43</v>
      </c>
      <c r="J75" s="15" t="s">
        <v>2226</v>
      </c>
    </row>
    <row r="76" spans="1:10" ht="13.5" thickBot="1" x14ac:dyDescent="0.25">
      <c r="A76" s="11" t="s">
        <v>834</v>
      </c>
      <c r="B76" s="21" t="s">
        <v>146</v>
      </c>
      <c r="C76" s="15" t="s">
        <v>1992</v>
      </c>
      <c r="D76" s="41">
        <v>71373</v>
      </c>
      <c r="E76" s="15" t="s">
        <v>56</v>
      </c>
      <c r="F76" s="41">
        <v>1732915</v>
      </c>
      <c r="G76" s="41">
        <v>170782</v>
      </c>
      <c r="H76" s="15" t="s">
        <v>56</v>
      </c>
      <c r="I76" s="41">
        <v>321</v>
      </c>
      <c r="J76" s="15" t="s">
        <v>2222</v>
      </c>
    </row>
    <row r="77" spans="1:10" ht="13.5" thickBot="1" x14ac:dyDescent="0.25">
      <c r="A77" s="11" t="s">
        <v>844</v>
      </c>
      <c r="B77" s="21" t="s">
        <v>104</v>
      </c>
      <c r="C77" s="15" t="s">
        <v>1992</v>
      </c>
      <c r="D77" s="41">
        <v>327</v>
      </c>
      <c r="E77" s="15" t="s">
        <v>56</v>
      </c>
      <c r="F77" s="15" t="s">
        <v>327</v>
      </c>
      <c r="G77" s="15" t="s">
        <v>327</v>
      </c>
      <c r="H77" s="15" t="s">
        <v>79</v>
      </c>
      <c r="I77" s="41">
        <v>17</v>
      </c>
      <c r="J77" s="15" t="s">
        <v>2224</v>
      </c>
    </row>
    <row r="78" spans="1:10" ht="13.5" thickBot="1" x14ac:dyDescent="0.25">
      <c r="A78" s="11" t="s">
        <v>852</v>
      </c>
      <c r="B78" s="21" t="s">
        <v>58</v>
      </c>
      <c r="C78" s="15" t="s">
        <v>1992</v>
      </c>
      <c r="D78" s="41">
        <v>726728</v>
      </c>
      <c r="E78" s="15" t="s">
        <v>56</v>
      </c>
      <c r="F78" s="41">
        <v>10268843</v>
      </c>
      <c r="G78" s="41">
        <v>513892</v>
      </c>
      <c r="H78" s="15" t="s">
        <v>56</v>
      </c>
      <c r="I78" s="41">
        <v>1459</v>
      </c>
      <c r="J78" s="15" t="s">
        <v>2229</v>
      </c>
    </row>
    <row r="79" spans="1:10" ht="13.5" thickBot="1" x14ac:dyDescent="0.25">
      <c r="A79" s="11" t="s">
        <v>863</v>
      </c>
      <c r="B79" s="21" t="s">
        <v>122</v>
      </c>
      <c r="C79" s="15" t="s">
        <v>1993</v>
      </c>
      <c r="D79" s="41">
        <v>2541</v>
      </c>
      <c r="E79" s="15" t="s">
        <v>56</v>
      </c>
      <c r="F79" s="41">
        <v>15219</v>
      </c>
      <c r="G79" s="41">
        <v>466811</v>
      </c>
      <c r="H79" s="15" t="s">
        <v>56</v>
      </c>
      <c r="I79" s="41">
        <v>36</v>
      </c>
      <c r="J79" s="15" t="s">
        <v>2226</v>
      </c>
    </row>
    <row r="80" spans="1:10" ht="13.5" thickBot="1" x14ac:dyDescent="0.25">
      <c r="A80" s="11" t="s">
        <v>873</v>
      </c>
      <c r="B80" s="21" t="s">
        <v>146</v>
      </c>
      <c r="C80" s="15" t="s">
        <v>1992</v>
      </c>
      <c r="D80" s="41">
        <v>11643</v>
      </c>
      <c r="E80" s="15" t="s">
        <v>56</v>
      </c>
      <c r="F80" s="41">
        <v>52400</v>
      </c>
      <c r="G80" s="41">
        <v>9609</v>
      </c>
      <c r="H80" s="15" t="s">
        <v>56</v>
      </c>
      <c r="I80" s="41">
        <v>34</v>
      </c>
      <c r="J80" s="15" t="s">
        <v>2221</v>
      </c>
    </row>
    <row r="81" spans="1:10" ht="13.5" thickBot="1" x14ac:dyDescent="0.25">
      <c r="A81" s="11" t="s">
        <v>883</v>
      </c>
      <c r="B81" s="21" t="s">
        <v>231</v>
      </c>
      <c r="C81" s="15" t="s">
        <v>1993</v>
      </c>
      <c r="D81" s="41">
        <v>57276</v>
      </c>
      <c r="E81" s="15" t="s">
        <v>56</v>
      </c>
      <c r="F81" s="41">
        <v>671257</v>
      </c>
      <c r="G81" s="41">
        <v>268070</v>
      </c>
      <c r="H81" s="15" t="s">
        <v>56</v>
      </c>
      <c r="I81" s="41">
        <v>107</v>
      </c>
      <c r="J81" s="15" t="s">
        <v>2222</v>
      </c>
    </row>
    <row r="82" spans="1:10" ht="13.5" thickBot="1" x14ac:dyDescent="0.25">
      <c r="A82" s="11" t="s">
        <v>893</v>
      </c>
      <c r="B82" s="21" t="s">
        <v>104</v>
      </c>
      <c r="C82" s="15" t="s">
        <v>1992</v>
      </c>
      <c r="D82" s="41">
        <v>6272</v>
      </c>
      <c r="E82" s="15" t="s">
        <v>120</v>
      </c>
      <c r="F82" s="41">
        <v>28756</v>
      </c>
      <c r="G82" s="41">
        <v>8232</v>
      </c>
      <c r="H82" s="15" t="s">
        <v>120</v>
      </c>
      <c r="I82" s="41">
        <v>28</v>
      </c>
      <c r="J82" s="15" t="s">
        <v>2221</v>
      </c>
    </row>
    <row r="83" spans="1:10" ht="13.5" thickBot="1" x14ac:dyDescent="0.25">
      <c r="A83" s="11" t="s">
        <v>903</v>
      </c>
      <c r="B83" s="21" t="s">
        <v>38</v>
      </c>
      <c r="C83" s="15" t="s">
        <v>1992</v>
      </c>
      <c r="D83" s="41">
        <v>17965</v>
      </c>
      <c r="E83" s="15" t="s">
        <v>56</v>
      </c>
      <c r="F83" s="41">
        <v>205993</v>
      </c>
      <c r="G83" s="15" t="s">
        <v>327</v>
      </c>
      <c r="H83" s="15" t="s">
        <v>79</v>
      </c>
      <c r="I83" s="41">
        <v>37</v>
      </c>
      <c r="J83" s="15" t="s">
        <v>2221</v>
      </c>
    </row>
    <row r="84" spans="1:10" ht="13.5" thickBot="1" x14ac:dyDescent="0.25">
      <c r="A84" s="11" t="s">
        <v>915</v>
      </c>
      <c r="B84" s="21" t="s">
        <v>122</v>
      </c>
      <c r="C84" s="15" t="s">
        <v>1992</v>
      </c>
      <c r="D84" s="41">
        <v>3857</v>
      </c>
      <c r="E84" s="15" t="s">
        <v>56</v>
      </c>
      <c r="F84" s="15" t="s">
        <v>327</v>
      </c>
      <c r="G84" s="41">
        <v>351207</v>
      </c>
      <c r="H84" s="15" t="s">
        <v>56</v>
      </c>
      <c r="I84" s="41">
        <v>13</v>
      </c>
      <c r="J84" s="15" t="s">
        <v>2222</v>
      </c>
    </row>
    <row r="85" spans="1:10" ht="13.5" thickBot="1" x14ac:dyDescent="0.25">
      <c r="A85" s="11" t="s">
        <v>927</v>
      </c>
      <c r="B85" s="21" t="s">
        <v>146</v>
      </c>
      <c r="C85" s="15" t="s">
        <v>1992</v>
      </c>
      <c r="D85" s="41">
        <v>5661</v>
      </c>
      <c r="E85" s="15" t="s">
        <v>56</v>
      </c>
      <c r="F85" s="41">
        <v>135584</v>
      </c>
      <c r="G85" s="41">
        <v>11270</v>
      </c>
      <c r="H85" s="15" t="s">
        <v>56</v>
      </c>
      <c r="I85" s="41">
        <v>61</v>
      </c>
      <c r="J85" s="15" t="s">
        <v>2221</v>
      </c>
    </row>
    <row r="86" spans="1:10" ht="13.5" thickBot="1" x14ac:dyDescent="0.25">
      <c r="A86" s="11" t="s">
        <v>938</v>
      </c>
      <c r="B86" s="21" t="s">
        <v>104</v>
      </c>
      <c r="C86" s="15" t="s">
        <v>1993</v>
      </c>
      <c r="D86" s="41">
        <v>6014</v>
      </c>
      <c r="E86" s="15" t="s">
        <v>56</v>
      </c>
      <c r="F86" s="41">
        <v>358239</v>
      </c>
      <c r="G86" s="41">
        <v>52752</v>
      </c>
      <c r="H86" s="15" t="s">
        <v>56</v>
      </c>
      <c r="I86" s="41">
        <v>12</v>
      </c>
      <c r="J86" s="15" t="s">
        <v>2222</v>
      </c>
    </row>
    <row r="87" spans="1:10" ht="13.5" thickBot="1" x14ac:dyDescent="0.25">
      <c r="A87" s="11" t="s">
        <v>947</v>
      </c>
      <c r="B87" s="21" t="s">
        <v>38</v>
      </c>
      <c r="C87" s="15" t="s">
        <v>1992</v>
      </c>
      <c r="D87" s="41">
        <v>12365</v>
      </c>
      <c r="E87" s="15" t="s">
        <v>56</v>
      </c>
      <c r="F87" s="41">
        <v>156729</v>
      </c>
      <c r="G87" s="15" t="s">
        <v>327</v>
      </c>
      <c r="H87" s="15" t="s">
        <v>79</v>
      </c>
      <c r="I87" s="41">
        <v>30</v>
      </c>
      <c r="J87" s="15" t="s">
        <v>2227</v>
      </c>
    </row>
    <row r="88" spans="1:10" ht="13.5" thickBot="1" x14ac:dyDescent="0.25">
      <c r="A88" s="11" t="s">
        <v>958</v>
      </c>
      <c r="B88" s="21" t="s">
        <v>104</v>
      </c>
      <c r="C88" s="15" t="s">
        <v>1993</v>
      </c>
      <c r="D88" s="41">
        <v>1250</v>
      </c>
      <c r="E88" s="15" t="s">
        <v>120</v>
      </c>
      <c r="F88" s="15" t="s">
        <v>327</v>
      </c>
      <c r="G88" s="15" t="s">
        <v>327</v>
      </c>
      <c r="H88" s="15" t="s">
        <v>120</v>
      </c>
      <c r="I88" s="41">
        <v>15</v>
      </c>
      <c r="J88" s="15" t="s">
        <v>2226</v>
      </c>
    </row>
    <row r="89" spans="1:10" ht="13.5" thickBot="1" x14ac:dyDescent="0.25">
      <c r="A89" s="11" t="s">
        <v>968</v>
      </c>
      <c r="B89" s="21" t="s">
        <v>104</v>
      </c>
      <c r="C89" s="15" t="s">
        <v>1992</v>
      </c>
      <c r="D89" s="41">
        <v>11466</v>
      </c>
      <c r="E89" s="15" t="s">
        <v>120</v>
      </c>
      <c r="F89" s="15" t="s">
        <v>327</v>
      </c>
      <c r="G89" s="41">
        <v>10683</v>
      </c>
      <c r="H89" s="15" t="s">
        <v>120</v>
      </c>
      <c r="I89" s="41">
        <v>46</v>
      </c>
      <c r="J89" s="15" t="s">
        <v>2226</v>
      </c>
    </row>
    <row r="90" spans="1:10" ht="13.5" thickBot="1" x14ac:dyDescent="0.25">
      <c r="A90" s="11" t="s">
        <v>979</v>
      </c>
      <c r="B90" s="21" t="s">
        <v>122</v>
      </c>
      <c r="C90" s="15" t="s">
        <v>1993</v>
      </c>
      <c r="D90" s="41">
        <v>5728</v>
      </c>
      <c r="E90" s="15" t="s">
        <v>56</v>
      </c>
      <c r="F90" s="15" t="s">
        <v>327</v>
      </c>
      <c r="G90" s="41">
        <v>10896</v>
      </c>
      <c r="H90" s="15" t="s">
        <v>56</v>
      </c>
      <c r="I90" s="41">
        <v>38</v>
      </c>
      <c r="J90" s="15" t="s">
        <v>2224</v>
      </c>
    </row>
    <row r="91" spans="1:10" ht="13.5" thickBot="1" x14ac:dyDescent="0.25">
      <c r="A91" s="11" t="s">
        <v>989</v>
      </c>
      <c r="B91" s="21" t="s">
        <v>146</v>
      </c>
      <c r="C91" s="15" t="s">
        <v>1992</v>
      </c>
      <c r="D91" s="41">
        <v>52822</v>
      </c>
      <c r="E91" s="15" t="s">
        <v>56</v>
      </c>
      <c r="F91" s="41">
        <v>454726</v>
      </c>
      <c r="G91" s="41">
        <v>2199353</v>
      </c>
      <c r="H91" s="15" t="s">
        <v>56</v>
      </c>
      <c r="I91" s="41">
        <v>242</v>
      </c>
      <c r="J91" s="15" t="s">
        <v>2228</v>
      </c>
    </row>
    <row r="92" spans="1:10" ht="13.5" thickBot="1" x14ac:dyDescent="0.25">
      <c r="A92" s="11" t="s">
        <v>999</v>
      </c>
      <c r="B92" s="21" t="s">
        <v>161</v>
      </c>
      <c r="C92" s="15" t="s">
        <v>1992</v>
      </c>
      <c r="D92" s="41">
        <v>19374</v>
      </c>
      <c r="E92" s="15" t="s">
        <v>56</v>
      </c>
      <c r="F92" s="41">
        <v>69907</v>
      </c>
      <c r="G92" s="41">
        <v>50844</v>
      </c>
      <c r="H92" s="15" t="s">
        <v>56</v>
      </c>
      <c r="I92" s="41">
        <v>48</v>
      </c>
      <c r="J92" s="15" t="s">
        <v>2224</v>
      </c>
    </row>
    <row r="93" spans="1:10" ht="13.5" thickBot="1" x14ac:dyDescent="0.25">
      <c r="A93" s="11" t="s">
        <v>1009</v>
      </c>
      <c r="B93" s="21" t="s">
        <v>122</v>
      </c>
      <c r="C93" s="15" t="s">
        <v>1993</v>
      </c>
      <c r="D93" s="41">
        <v>7157</v>
      </c>
      <c r="E93" s="15" t="s">
        <v>56</v>
      </c>
      <c r="F93" s="41">
        <v>74171</v>
      </c>
      <c r="G93" s="41">
        <v>19739</v>
      </c>
      <c r="H93" s="15" t="s">
        <v>56</v>
      </c>
      <c r="I93" s="41">
        <v>14</v>
      </c>
      <c r="J93" s="15" t="s">
        <v>2228</v>
      </c>
    </row>
    <row r="94" spans="1:10" ht="13.5" thickBot="1" x14ac:dyDescent="0.25">
      <c r="A94" s="11" t="s">
        <v>1019</v>
      </c>
      <c r="B94" s="21" t="s">
        <v>122</v>
      </c>
      <c r="C94" s="15" t="s">
        <v>1992</v>
      </c>
      <c r="D94" s="41">
        <v>3881</v>
      </c>
      <c r="E94" s="15" t="s">
        <v>56</v>
      </c>
      <c r="F94" s="41">
        <v>115413</v>
      </c>
      <c r="G94" s="15" t="s">
        <v>327</v>
      </c>
      <c r="H94" s="15" t="s">
        <v>79</v>
      </c>
      <c r="I94" s="41">
        <v>7</v>
      </c>
      <c r="J94" s="15" t="s">
        <v>2223</v>
      </c>
    </row>
    <row r="95" spans="1:10" ht="13.5" thickBot="1" x14ac:dyDescent="0.25">
      <c r="A95" s="11" t="s">
        <v>1029</v>
      </c>
      <c r="B95" s="21" t="s">
        <v>146</v>
      </c>
      <c r="C95" s="15" t="s">
        <v>1992</v>
      </c>
      <c r="D95" s="41">
        <v>25060</v>
      </c>
      <c r="E95" s="15" t="s">
        <v>56</v>
      </c>
      <c r="F95" s="15" t="s">
        <v>327</v>
      </c>
      <c r="G95" s="41">
        <v>142386</v>
      </c>
      <c r="H95" s="15" t="s">
        <v>56</v>
      </c>
      <c r="I95" s="41">
        <v>49</v>
      </c>
      <c r="J95" s="15" t="s">
        <v>2223</v>
      </c>
    </row>
    <row r="96" spans="1:10" ht="13.5" thickBot="1" x14ac:dyDescent="0.25">
      <c r="A96" s="11" t="s">
        <v>1039</v>
      </c>
      <c r="B96" s="21" t="s">
        <v>38</v>
      </c>
      <c r="C96" s="15" t="s">
        <v>1993</v>
      </c>
      <c r="D96" s="41">
        <v>25014</v>
      </c>
      <c r="E96" s="15" t="s">
        <v>56</v>
      </c>
      <c r="F96" s="41">
        <v>302707</v>
      </c>
      <c r="G96" s="15" t="s">
        <v>327</v>
      </c>
      <c r="H96" s="15" t="s">
        <v>79</v>
      </c>
      <c r="I96" s="41">
        <v>27</v>
      </c>
      <c r="J96" s="15" t="s">
        <v>2222</v>
      </c>
    </row>
    <row r="97" spans="1:10" ht="13.5" thickBot="1" x14ac:dyDescent="0.25">
      <c r="A97" s="11" t="s">
        <v>1048</v>
      </c>
      <c r="B97" s="21" t="s">
        <v>231</v>
      </c>
      <c r="C97" s="15" t="s">
        <v>1992</v>
      </c>
      <c r="D97" s="41">
        <v>10379</v>
      </c>
      <c r="E97" s="15" t="s">
        <v>56</v>
      </c>
      <c r="F97" s="15" t="s">
        <v>327</v>
      </c>
      <c r="G97" s="15" t="s">
        <v>327</v>
      </c>
      <c r="H97" s="15" t="s">
        <v>79</v>
      </c>
      <c r="I97" s="41">
        <v>23</v>
      </c>
      <c r="J97" s="15" t="s">
        <v>2223</v>
      </c>
    </row>
    <row r="98" spans="1:10" ht="13.5" thickBot="1" x14ac:dyDescent="0.25">
      <c r="A98" s="11" t="s">
        <v>1057</v>
      </c>
      <c r="B98" s="21" t="s">
        <v>231</v>
      </c>
      <c r="C98" s="15" t="s">
        <v>1993</v>
      </c>
      <c r="D98" s="41">
        <v>32945</v>
      </c>
      <c r="E98" s="15" t="s">
        <v>56</v>
      </c>
      <c r="F98" s="41">
        <v>131008</v>
      </c>
      <c r="G98" s="41">
        <v>26349</v>
      </c>
      <c r="H98" s="15" t="s">
        <v>56</v>
      </c>
      <c r="I98" s="41">
        <v>29</v>
      </c>
      <c r="J98" s="15" t="s">
        <v>2223</v>
      </c>
    </row>
    <row r="99" spans="1:10" ht="13.5" thickBot="1" x14ac:dyDescent="0.25">
      <c r="A99" s="11" t="s">
        <v>1068</v>
      </c>
      <c r="B99" s="21" t="s">
        <v>161</v>
      </c>
      <c r="C99" s="15" t="s">
        <v>1992</v>
      </c>
      <c r="D99" s="41">
        <v>19895</v>
      </c>
      <c r="E99" s="15" t="s">
        <v>56</v>
      </c>
      <c r="F99" s="41">
        <v>43377</v>
      </c>
      <c r="G99" s="41">
        <v>11107</v>
      </c>
      <c r="H99" s="15" t="s">
        <v>56</v>
      </c>
      <c r="I99" s="41">
        <v>85</v>
      </c>
      <c r="J99" s="15" t="s">
        <v>2221</v>
      </c>
    </row>
    <row r="100" spans="1:10" ht="13.5" thickBot="1" x14ac:dyDescent="0.25">
      <c r="A100" s="11" t="s">
        <v>1079</v>
      </c>
      <c r="B100" s="21" t="s">
        <v>231</v>
      </c>
      <c r="C100" s="15" t="s">
        <v>1993</v>
      </c>
      <c r="D100" s="41">
        <v>18254</v>
      </c>
      <c r="E100" s="15" t="s">
        <v>56</v>
      </c>
      <c r="F100" s="41">
        <v>28029</v>
      </c>
      <c r="G100" s="15" t="s">
        <v>327</v>
      </c>
      <c r="H100" s="15" t="s">
        <v>79</v>
      </c>
      <c r="I100" s="41">
        <v>105</v>
      </c>
      <c r="J100" s="15" t="s">
        <v>2223</v>
      </c>
    </row>
    <row r="101" spans="1:10" ht="13.5" thickBot="1" x14ac:dyDescent="0.25">
      <c r="A101" s="11" t="s">
        <v>1090</v>
      </c>
      <c r="B101" s="21" t="s">
        <v>38</v>
      </c>
      <c r="C101" s="15" t="s">
        <v>1992</v>
      </c>
      <c r="D101" s="41">
        <v>39863</v>
      </c>
      <c r="E101" s="15" t="s">
        <v>56</v>
      </c>
      <c r="F101" s="41">
        <v>809975</v>
      </c>
      <c r="G101" s="41">
        <v>129667</v>
      </c>
      <c r="H101" s="15" t="s">
        <v>56</v>
      </c>
      <c r="I101" s="41">
        <v>86</v>
      </c>
      <c r="J101" s="15" t="s">
        <v>2227</v>
      </c>
    </row>
    <row r="102" spans="1:10" ht="13.5" thickBot="1" x14ac:dyDescent="0.25">
      <c r="A102" s="11" t="s">
        <v>1099</v>
      </c>
      <c r="B102" s="21" t="s">
        <v>146</v>
      </c>
      <c r="C102" s="15" t="s">
        <v>1993</v>
      </c>
      <c r="D102" s="41">
        <v>100073</v>
      </c>
      <c r="E102" s="15" t="s">
        <v>56</v>
      </c>
      <c r="F102" s="41">
        <v>1723690</v>
      </c>
      <c r="G102" s="41">
        <v>57868</v>
      </c>
      <c r="H102" s="15" t="s">
        <v>56</v>
      </c>
      <c r="I102" s="41">
        <v>291</v>
      </c>
      <c r="J102" s="15" t="s">
        <v>2222</v>
      </c>
    </row>
    <row r="103" spans="1:10" ht="13.5" thickBot="1" x14ac:dyDescent="0.25">
      <c r="A103" s="11" t="s">
        <v>1109</v>
      </c>
      <c r="B103" s="21" t="s">
        <v>146</v>
      </c>
      <c r="C103" s="15" t="s">
        <v>1992</v>
      </c>
      <c r="D103" s="41">
        <v>31124</v>
      </c>
      <c r="E103" s="15" t="s">
        <v>56</v>
      </c>
      <c r="F103" s="15" t="s">
        <v>327</v>
      </c>
      <c r="G103" s="15" t="s">
        <v>327</v>
      </c>
      <c r="H103" s="15" t="s">
        <v>79</v>
      </c>
      <c r="I103" s="41">
        <v>88</v>
      </c>
      <c r="J103" s="15" t="s">
        <v>2222</v>
      </c>
    </row>
    <row r="104" spans="1:10" ht="13.5" thickBot="1" x14ac:dyDescent="0.25">
      <c r="A104" s="11" t="s">
        <v>1119</v>
      </c>
      <c r="B104" s="21" t="s">
        <v>146</v>
      </c>
      <c r="C104" s="15" t="s">
        <v>1992</v>
      </c>
      <c r="D104" s="41">
        <v>20031</v>
      </c>
      <c r="E104" s="15" t="s">
        <v>56</v>
      </c>
      <c r="F104" s="15" t="s">
        <v>327</v>
      </c>
      <c r="G104" s="15" t="s">
        <v>327</v>
      </c>
      <c r="H104" s="15" t="s">
        <v>79</v>
      </c>
      <c r="I104" s="41">
        <v>77</v>
      </c>
      <c r="J104" s="15" t="s">
        <v>2223</v>
      </c>
    </row>
    <row r="105" spans="1:10" ht="13.5" thickBot="1" x14ac:dyDescent="0.25">
      <c r="A105" s="11" t="s">
        <v>1129</v>
      </c>
      <c r="B105" s="21" t="s">
        <v>58</v>
      </c>
      <c r="C105" s="15" t="s">
        <v>1992</v>
      </c>
      <c r="D105" s="41">
        <v>258322</v>
      </c>
      <c r="E105" s="15" t="s">
        <v>56</v>
      </c>
      <c r="F105" s="41">
        <v>3979869</v>
      </c>
      <c r="G105" s="41">
        <v>520178</v>
      </c>
      <c r="H105" s="15" t="s">
        <v>56</v>
      </c>
      <c r="I105" s="41">
        <v>516</v>
      </c>
      <c r="J105" s="15" t="s">
        <v>2227</v>
      </c>
    </row>
    <row r="106" spans="1:10" ht="13.5" thickBot="1" x14ac:dyDescent="0.25">
      <c r="A106" s="11" t="s">
        <v>1138</v>
      </c>
      <c r="B106" s="21" t="s">
        <v>231</v>
      </c>
      <c r="C106" s="15" t="s">
        <v>1992</v>
      </c>
      <c r="D106" s="41">
        <v>24903</v>
      </c>
      <c r="E106" s="15" t="s">
        <v>56</v>
      </c>
      <c r="F106" s="41">
        <v>260692</v>
      </c>
      <c r="G106" s="41">
        <v>48995</v>
      </c>
      <c r="H106" s="15" t="s">
        <v>56</v>
      </c>
      <c r="I106" s="41">
        <v>99</v>
      </c>
      <c r="J106" s="15" t="s">
        <v>2227</v>
      </c>
    </row>
    <row r="107" spans="1:10" ht="13.5" thickBot="1" x14ac:dyDescent="0.25">
      <c r="A107" s="11" t="s">
        <v>1148</v>
      </c>
      <c r="B107" s="21" t="s">
        <v>104</v>
      </c>
      <c r="C107" s="15" t="s">
        <v>1992</v>
      </c>
      <c r="D107" s="41">
        <v>2935</v>
      </c>
      <c r="E107" s="15" t="s">
        <v>56</v>
      </c>
      <c r="F107" s="41">
        <v>10107</v>
      </c>
      <c r="G107" s="15" t="s">
        <v>327</v>
      </c>
      <c r="H107" s="15" t="s">
        <v>79</v>
      </c>
      <c r="I107" s="41">
        <v>19</v>
      </c>
      <c r="J107" s="15" t="s">
        <v>2226</v>
      </c>
    </row>
    <row r="108" spans="1:10" ht="13.5" thickBot="1" x14ac:dyDescent="0.25">
      <c r="A108" s="11" t="s">
        <v>1158</v>
      </c>
      <c r="B108" s="21" t="s">
        <v>146</v>
      </c>
      <c r="C108" s="15" t="s">
        <v>1992</v>
      </c>
      <c r="D108" s="41">
        <v>14254</v>
      </c>
      <c r="E108" s="15" t="s">
        <v>56</v>
      </c>
      <c r="F108" s="41">
        <v>77967</v>
      </c>
      <c r="G108" s="41">
        <v>20562</v>
      </c>
      <c r="H108" s="15" t="s">
        <v>120</v>
      </c>
      <c r="I108" s="41">
        <v>46</v>
      </c>
      <c r="J108" s="15" t="s">
        <v>2227</v>
      </c>
    </row>
    <row r="109" spans="1:10" ht="13.5" thickBot="1" x14ac:dyDescent="0.25">
      <c r="A109" s="11" t="s">
        <v>1167</v>
      </c>
      <c r="B109" s="21" t="s">
        <v>104</v>
      </c>
      <c r="C109" s="15" t="s">
        <v>1993</v>
      </c>
      <c r="D109" s="41">
        <v>3191</v>
      </c>
      <c r="E109" s="15" t="s">
        <v>56</v>
      </c>
      <c r="F109" s="41">
        <v>65835</v>
      </c>
      <c r="G109" s="41">
        <v>18000</v>
      </c>
      <c r="H109" s="15" t="s">
        <v>120</v>
      </c>
      <c r="I109" s="41">
        <v>6</v>
      </c>
      <c r="J109" s="15" t="s">
        <v>2226</v>
      </c>
    </row>
    <row r="110" spans="1:10" ht="13.5" thickBot="1" x14ac:dyDescent="0.25">
      <c r="A110" s="11" t="s">
        <v>1177</v>
      </c>
      <c r="B110" s="21" t="s">
        <v>122</v>
      </c>
      <c r="C110" s="15" t="s">
        <v>1992</v>
      </c>
      <c r="D110" s="41">
        <v>18353</v>
      </c>
      <c r="E110" s="15" t="s">
        <v>56</v>
      </c>
      <c r="F110" s="41">
        <v>95824</v>
      </c>
      <c r="G110" s="41">
        <v>17951</v>
      </c>
      <c r="H110" s="15" t="s">
        <v>56</v>
      </c>
      <c r="I110" s="41">
        <v>46</v>
      </c>
      <c r="J110" s="15" t="s">
        <v>2223</v>
      </c>
    </row>
    <row r="111" spans="1:10" ht="13.5" thickBot="1" x14ac:dyDescent="0.25">
      <c r="A111" s="11" t="s">
        <v>1187</v>
      </c>
      <c r="B111" s="21" t="s">
        <v>146</v>
      </c>
      <c r="C111" s="15" t="s">
        <v>1992</v>
      </c>
      <c r="D111" s="41">
        <v>12241</v>
      </c>
      <c r="E111" s="15" t="s">
        <v>56</v>
      </c>
      <c r="F111" s="41">
        <v>33811</v>
      </c>
      <c r="G111" s="41">
        <v>18636</v>
      </c>
      <c r="H111" s="15" t="s">
        <v>56</v>
      </c>
      <c r="I111" s="41">
        <v>20</v>
      </c>
      <c r="J111" s="15" t="s">
        <v>2223</v>
      </c>
    </row>
    <row r="112" spans="1:10" ht="13.5" thickBot="1" x14ac:dyDescent="0.25">
      <c r="A112" s="11" t="s">
        <v>1196</v>
      </c>
      <c r="B112" s="21" t="s">
        <v>161</v>
      </c>
      <c r="C112" s="15" t="s">
        <v>1993</v>
      </c>
      <c r="D112" s="41">
        <v>21875</v>
      </c>
      <c r="E112" s="15" t="s">
        <v>56</v>
      </c>
      <c r="F112" s="41">
        <v>578426</v>
      </c>
      <c r="G112" s="15" t="s">
        <v>327</v>
      </c>
      <c r="H112" s="15" t="s">
        <v>79</v>
      </c>
      <c r="I112" s="41">
        <v>30</v>
      </c>
      <c r="J112" s="15" t="s">
        <v>2222</v>
      </c>
    </row>
    <row r="113" spans="1:10" ht="13.5" thickBot="1" x14ac:dyDescent="0.25">
      <c r="A113" s="11" t="s">
        <v>1206</v>
      </c>
      <c r="B113" s="21" t="s">
        <v>104</v>
      </c>
      <c r="C113" s="15" t="s">
        <v>1993</v>
      </c>
      <c r="D113" s="41">
        <v>3077</v>
      </c>
      <c r="E113" s="15" t="s">
        <v>56</v>
      </c>
      <c r="F113" s="41">
        <v>2425</v>
      </c>
      <c r="G113" s="41">
        <v>579</v>
      </c>
      <c r="H113" s="15" t="s">
        <v>56</v>
      </c>
      <c r="I113" s="41">
        <v>8</v>
      </c>
      <c r="J113" s="15" t="s">
        <v>2227</v>
      </c>
    </row>
    <row r="114" spans="1:10" ht="13.5" thickBot="1" x14ac:dyDescent="0.25">
      <c r="A114" s="11" t="s">
        <v>1215</v>
      </c>
      <c r="B114" s="21" t="s">
        <v>161</v>
      </c>
      <c r="C114" s="15" t="s">
        <v>1992</v>
      </c>
      <c r="D114" s="41">
        <v>18198</v>
      </c>
      <c r="E114" s="15" t="s">
        <v>56</v>
      </c>
      <c r="F114" s="41">
        <v>501541</v>
      </c>
      <c r="G114" s="41">
        <v>119696</v>
      </c>
      <c r="H114" s="15" t="s">
        <v>120</v>
      </c>
      <c r="I114" s="41">
        <v>46</v>
      </c>
      <c r="J114" s="15" t="s">
        <v>2227</v>
      </c>
    </row>
    <row r="115" spans="1:10" ht="13.5" thickBot="1" x14ac:dyDescent="0.25">
      <c r="A115" s="11" t="s">
        <v>1224</v>
      </c>
      <c r="B115" s="21" t="s">
        <v>231</v>
      </c>
      <c r="C115" s="15" t="s">
        <v>1993</v>
      </c>
      <c r="D115" s="41">
        <v>21357</v>
      </c>
      <c r="E115" s="15" t="s">
        <v>56</v>
      </c>
      <c r="F115" s="41">
        <v>200888</v>
      </c>
      <c r="G115" s="41">
        <v>89587</v>
      </c>
      <c r="H115" s="15" t="s">
        <v>56</v>
      </c>
      <c r="I115" s="41">
        <v>156</v>
      </c>
      <c r="J115" s="15" t="s">
        <v>2227</v>
      </c>
    </row>
    <row r="116" spans="1:10" ht="13.5" thickBot="1" x14ac:dyDescent="0.25">
      <c r="A116" s="11" t="s">
        <v>1233</v>
      </c>
      <c r="B116" s="21" t="s">
        <v>122</v>
      </c>
      <c r="C116" s="15" t="s">
        <v>1992</v>
      </c>
      <c r="D116" s="41">
        <v>13820</v>
      </c>
      <c r="E116" s="15" t="s">
        <v>56</v>
      </c>
      <c r="F116" s="41">
        <v>51196</v>
      </c>
      <c r="G116" s="15" t="s">
        <v>327</v>
      </c>
      <c r="H116" s="15" t="s">
        <v>56</v>
      </c>
      <c r="I116" s="41">
        <v>16</v>
      </c>
      <c r="J116" s="15" t="s">
        <v>2226</v>
      </c>
    </row>
    <row r="117" spans="1:10" ht="13.5" thickBot="1" x14ac:dyDescent="0.25">
      <c r="A117" s="11" t="s">
        <v>1244</v>
      </c>
      <c r="B117" s="21" t="s">
        <v>161</v>
      </c>
      <c r="C117" s="15" t="s">
        <v>1992</v>
      </c>
      <c r="D117" s="41">
        <v>18362</v>
      </c>
      <c r="E117" s="15" t="s">
        <v>56</v>
      </c>
      <c r="F117" s="41">
        <v>174669</v>
      </c>
      <c r="G117" s="41">
        <v>18607</v>
      </c>
      <c r="H117" s="15" t="s">
        <v>56</v>
      </c>
      <c r="I117" s="41">
        <v>38</v>
      </c>
      <c r="J117" s="15" t="s">
        <v>2221</v>
      </c>
    </row>
    <row r="118" spans="1:10" ht="13.5" thickBot="1" x14ac:dyDescent="0.25">
      <c r="A118" s="11" t="s">
        <v>1254</v>
      </c>
      <c r="B118" s="21" t="s">
        <v>146</v>
      </c>
      <c r="C118" s="15" t="s">
        <v>1993</v>
      </c>
      <c r="D118" s="41">
        <v>16083</v>
      </c>
      <c r="E118" s="15" t="s">
        <v>56</v>
      </c>
      <c r="F118" s="41">
        <v>41405</v>
      </c>
      <c r="G118" s="15" t="s">
        <v>327</v>
      </c>
      <c r="H118" s="15" t="s">
        <v>56</v>
      </c>
      <c r="I118" s="41">
        <v>40</v>
      </c>
      <c r="J118" s="15" t="s">
        <v>2223</v>
      </c>
    </row>
    <row r="119" spans="1:10" ht="13.5" thickBot="1" x14ac:dyDescent="0.25">
      <c r="A119" s="11" t="s">
        <v>1263</v>
      </c>
      <c r="B119" s="21" t="s">
        <v>38</v>
      </c>
      <c r="C119" s="15" t="s">
        <v>1992</v>
      </c>
      <c r="D119" s="41">
        <v>26000</v>
      </c>
      <c r="E119" s="15" t="s">
        <v>120</v>
      </c>
      <c r="F119" s="41">
        <v>474819</v>
      </c>
      <c r="G119" s="41">
        <v>33374</v>
      </c>
      <c r="H119" s="15" t="s">
        <v>56</v>
      </c>
      <c r="I119" s="41">
        <v>39</v>
      </c>
      <c r="J119" s="15" t="s">
        <v>2223</v>
      </c>
    </row>
    <row r="120" spans="1:10" ht="13.5" thickBot="1" x14ac:dyDescent="0.25">
      <c r="A120" s="11" t="s">
        <v>1273</v>
      </c>
      <c r="B120" s="21" t="s">
        <v>104</v>
      </c>
      <c r="C120" s="15" t="s">
        <v>1993</v>
      </c>
      <c r="D120" s="41">
        <v>6625</v>
      </c>
      <c r="E120" s="15" t="s">
        <v>56</v>
      </c>
      <c r="F120" s="15" t="s">
        <v>327</v>
      </c>
      <c r="G120" s="15" t="s">
        <v>327</v>
      </c>
      <c r="H120" s="15" t="s">
        <v>79</v>
      </c>
      <c r="I120" s="41">
        <v>28</v>
      </c>
      <c r="J120" s="15" t="s">
        <v>2226</v>
      </c>
    </row>
    <row r="121" spans="1:10" ht="13.5" thickBot="1" x14ac:dyDescent="0.25">
      <c r="A121" s="11" t="s">
        <v>1284</v>
      </c>
      <c r="B121" s="21" t="s">
        <v>231</v>
      </c>
      <c r="C121" s="15" t="s">
        <v>1992</v>
      </c>
      <c r="D121" s="41">
        <v>6860</v>
      </c>
      <c r="E121" s="15" t="s">
        <v>120</v>
      </c>
      <c r="F121" s="15" t="s">
        <v>327</v>
      </c>
      <c r="G121" s="15" t="s">
        <v>327</v>
      </c>
      <c r="H121" s="15" t="s">
        <v>79</v>
      </c>
      <c r="I121" s="41">
        <v>28</v>
      </c>
      <c r="J121" s="15" t="s">
        <v>2225</v>
      </c>
    </row>
    <row r="122" spans="1:10" ht="13.5" thickBot="1" x14ac:dyDescent="0.25">
      <c r="A122" s="11" t="s">
        <v>1294</v>
      </c>
      <c r="B122" s="21" t="s">
        <v>161</v>
      </c>
      <c r="C122" s="15" t="s">
        <v>1992</v>
      </c>
      <c r="D122" s="41">
        <v>13280</v>
      </c>
      <c r="E122" s="15" t="s">
        <v>56</v>
      </c>
      <c r="F122" s="41">
        <v>42167</v>
      </c>
      <c r="G122" s="41">
        <v>19076</v>
      </c>
      <c r="H122" s="15" t="s">
        <v>120</v>
      </c>
      <c r="I122" s="41">
        <v>10</v>
      </c>
      <c r="J122" s="15" t="s">
        <v>2221</v>
      </c>
    </row>
    <row r="123" spans="1:10" ht="13.5" thickBot="1" x14ac:dyDescent="0.25">
      <c r="A123" s="11" t="s">
        <v>1304</v>
      </c>
      <c r="B123" s="21" t="s">
        <v>146</v>
      </c>
      <c r="C123" s="15" t="s">
        <v>1992</v>
      </c>
      <c r="D123" s="41">
        <v>10337</v>
      </c>
      <c r="E123" s="15" t="s">
        <v>56</v>
      </c>
      <c r="F123" s="41">
        <v>148440</v>
      </c>
      <c r="G123" s="15" t="s">
        <v>327</v>
      </c>
      <c r="H123" s="15" t="s">
        <v>56</v>
      </c>
      <c r="I123" s="41">
        <v>26</v>
      </c>
      <c r="J123" s="15" t="s">
        <v>2221</v>
      </c>
    </row>
    <row r="124" spans="1:10" ht="13.5" thickBot="1" x14ac:dyDescent="0.25">
      <c r="A124" s="11" t="s">
        <v>1312</v>
      </c>
      <c r="B124" s="21" t="s">
        <v>104</v>
      </c>
      <c r="C124" s="15" t="s">
        <v>1993</v>
      </c>
      <c r="D124" s="41">
        <v>5242</v>
      </c>
      <c r="E124" s="15" t="s">
        <v>56</v>
      </c>
      <c r="F124" s="41">
        <v>125630</v>
      </c>
      <c r="G124" s="41">
        <v>-1</v>
      </c>
      <c r="H124" s="15" t="s">
        <v>56</v>
      </c>
      <c r="I124" s="41">
        <v>6</v>
      </c>
      <c r="J124" s="15" t="s">
        <v>2226</v>
      </c>
    </row>
    <row r="125" spans="1:10" ht="13.5" thickBot="1" x14ac:dyDescent="0.25">
      <c r="A125" s="11" t="s">
        <v>1321</v>
      </c>
      <c r="B125" s="21" t="s">
        <v>161</v>
      </c>
      <c r="C125" s="15" t="s">
        <v>1993</v>
      </c>
      <c r="D125" s="41">
        <v>8959</v>
      </c>
      <c r="E125" s="15" t="s">
        <v>56</v>
      </c>
      <c r="F125" s="41">
        <v>130586</v>
      </c>
      <c r="G125" s="41">
        <v>81351</v>
      </c>
      <c r="H125" s="15" t="s">
        <v>120</v>
      </c>
      <c r="I125" s="41">
        <v>22</v>
      </c>
      <c r="J125" s="15" t="s">
        <v>2227</v>
      </c>
    </row>
    <row r="126" spans="1:10" ht="13.5" thickBot="1" x14ac:dyDescent="0.25">
      <c r="A126" s="11" t="s">
        <v>1331</v>
      </c>
      <c r="B126" s="21" t="s">
        <v>38</v>
      </c>
      <c r="C126" s="15" t="s">
        <v>1993</v>
      </c>
      <c r="D126" s="41">
        <v>24934</v>
      </c>
      <c r="E126" s="15" t="s">
        <v>56</v>
      </c>
      <c r="F126" s="41">
        <v>112621</v>
      </c>
      <c r="G126" s="41">
        <v>1786722</v>
      </c>
      <c r="H126" s="15" t="s">
        <v>56</v>
      </c>
      <c r="I126" s="41">
        <v>103</v>
      </c>
      <c r="J126" s="15" t="s">
        <v>2222</v>
      </c>
    </row>
    <row r="127" spans="1:10" ht="13.5" thickBot="1" x14ac:dyDescent="0.25">
      <c r="A127" s="11" t="s">
        <v>1341</v>
      </c>
      <c r="B127" s="21" t="s">
        <v>231</v>
      </c>
      <c r="C127" s="15" t="s">
        <v>1993</v>
      </c>
      <c r="D127" s="41">
        <v>8985</v>
      </c>
      <c r="E127" s="15" t="s">
        <v>56</v>
      </c>
      <c r="F127" s="15" t="s">
        <v>327</v>
      </c>
      <c r="G127" s="15" t="s">
        <v>327</v>
      </c>
      <c r="H127" s="15" t="s">
        <v>79</v>
      </c>
      <c r="I127" s="41">
        <v>17</v>
      </c>
      <c r="J127" s="15" t="s">
        <v>2222</v>
      </c>
    </row>
    <row r="128" spans="1:10" ht="13.5" thickBot="1" x14ac:dyDescent="0.25">
      <c r="A128" s="11" t="s">
        <v>1352</v>
      </c>
      <c r="B128" s="21" t="s">
        <v>58</v>
      </c>
      <c r="C128" s="15" t="s">
        <v>1992</v>
      </c>
      <c r="D128" s="41">
        <v>160719</v>
      </c>
      <c r="E128" s="15" t="s">
        <v>56</v>
      </c>
      <c r="F128" s="41">
        <v>728075</v>
      </c>
      <c r="G128" s="41">
        <v>532407</v>
      </c>
      <c r="H128" s="15" t="s">
        <v>56</v>
      </c>
      <c r="I128" s="41">
        <v>779</v>
      </c>
      <c r="J128" s="15" t="s">
        <v>2223</v>
      </c>
    </row>
    <row r="129" spans="1:10" ht="13.5" thickBot="1" x14ac:dyDescent="0.25">
      <c r="A129" s="11" t="s">
        <v>1362</v>
      </c>
      <c r="B129" s="21" t="s">
        <v>146</v>
      </c>
      <c r="C129" s="15" t="s">
        <v>1992</v>
      </c>
      <c r="D129" s="41">
        <v>46571</v>
      </c>
      <c r="E129" s="15" t="s">
        <v>56</v>
      </c>
      <c r="F129" s="41">
        <v>3907422</v>
      </c>
      <c r="G129" s="15" t="s">
        <v>327</v>
      </c>
      <c r="H129" s="15" t="s">
        <v>56</v>
      </c>
      <c r="I129" s="41">
        <v>316</v>
      </c>
      <c r="J129" s="15" t="s">
        <v>2223</v>
      </c>
    </row>
    <row r="130" spans="1:10" ht="13.5" thickBot="1" x14ac:dyDescent="0.25">
      <c r="A130" s="11" t="s">
        <v>1373</v>
      </c>
      <c r="B130" s="21" t="s">
        <v>146</v>
      </c>
      <c r="C130" s="15" t="s">
        <v>1992</v>
      </c>
      <c r="D130" s="41">
        <v>25971</v>
      </c>
      <c r="E130" s="15" t="s">
        <v>56</v>
      </c>
      <c r="F130" s="41">
        <v>1028707</v>
      </c>
      <c r="G130" s="41">
        <v>39164</v>
      </c>
      <c r="H130" s="15" t="s">
        <v>56</v>
      </c>
      <c r="I130" s="41">
        <v>59</v>
      </c>
      <c r="J130" s="15" t="s">
        <v>2226</v>
      </c>
    </row>
    <row r="131" spans="1:10" ht="13.5" thickBot="1" x14ac:dyDescent="0.25">
      <c r="A131" s="11" t="s">
        <v>1383</v>
      </c>
      <c r="B131" s="21" t="s">
        <v>58</v>
      </c>
      <c r="C131" s="15" t="s">
        <v>1992</v>
      </c>
      <c r="D131" s="41">
        <v>239845</v>
      </c>
      <c r="E131" s="15" t="s">
        <v>56</v>
      </c>
      <c r="F131" s="41">
        <v>4363421</v>
      </c>
      <c r="G131" s="15" t="s">
        <v>327</v>
      </c>
      <c r="H131" s="15" t="s">
        <v>79</v>
      </c>
      <c r="I131" s="41">
        <v>923</v>
      </c>
      <c r="J131" s="15" t="s">
        <v>2222</v>
      </c>
    </row>
    <row r="132" spans="1:10" ht="13.5" thickBot="1" x14ac:dyDescent="0.25">
      <c r="A132" s="11" t="s">
        <v>1394</v>
      </c>
      <c r="B132" s="21" t="s">
        <v>146</v>
      </c>
      <c r="C132" s="15" t="s">
        <v>1993</v>
      </c>
      <c r="D132" s="41">
        <v>22327</v>
      </c>
      <c r="E132" s="15" t="s">
        <v>56</v>
      </c>
      <c r="F132" s="41">
        <v>132533</v>
      </c>
      <c r="G132" s="41">
        <v>63428</v>
      </c>
      <c r="H132" s="15" t="s">
        <v>56</v>
      </c>
      <c r="I132" s="41">
        <v>144</v>
      </c>
      <c r="J132" s="15" t="s">
        <v>2226</v>
      </c>
    </row>
    <row r="133" spans="1:10" ht="13.5" thickBot="1" x14ac:dyDescent="0.25">
      <c r="A133" s="11" t="s">
        <v>1405</v>
      </c>
      <c r="B133" s="21" t="s">
        <v>104</v>
      </c>
      <c r="C133" s="15" t="s">
        <v>1993</v>
      </c>
      <c r="D133" s="41">
        <v>886</v>
      </c>
      <c r="E133" s="15" t="s">
        <v>56</v>
      </c>
      <c r="F133" s="41">
        <v>14748</v>
      </c>
      <c r="G133" s="41">
        <v>14836</v>
      </c>
      <c r="H133" s="15" t="s">
        <v>56</v>
      </c>
      <c r="I133" s="41">
        <v>4</v>
      </c>
      <c r="J133" s="15" t="s">
        <v>2222</v>
      </c>
    </row>
    <row r="134" spans="1:10" ht="13.5" thickBot="1" x14ac:dyDescent="0.25">
      <c r="A134" s="11" t="s">
        <v>1415</v>
      </c>
      <c r="B134" s="21" t="s">
        <v>161</v>
      </c>
      <c r="C134" s="15" t="s">
        <v>1992</v>
      </c>
      <c r="D134" s="41">
        <v>12740</v>
      </c>
      <c r="E134" s="15" t="s">
        <v>120</v>
      </c>
      <c r="F134" s="41">
        <v>31027</v>
      </c>
      <c r="G134" s="41">
        <v>8000</v>
      </c>
      <c r="H134" s="15" t="s">
        <v>120</v>
      </c>
      <c r="I134" s="41">
        <v>16</v>
      </c>
      <c r="J134" s="15" t="s">
        <v>2226</v>
      </c>
    </row>
    <row r="135" spans="1:10" ht="13.5" thickBot="1" x14ac:dyDescent="0.25">
      <c r="A135" s="11" t="s">
        <v>1426</v>
      </c>
      <c r="B135" s="21" t="s">
        <v>58</v>
      </c>
      <c r="C135" s="15" t="s">
        <v>1992</v>
      </c>
      <c r="D135" s="15" t="s">
        <v>327</v>
      </c>
      <c r="E135" s="15" t="s">
        <v>56</v>
      </c>
      <c r="F135" s="15" t="s">
        <v>327</v>
      </c>
      <c r="G135" s="15" t="s">
        <v>327</v>
      </c>
      <c r="H135" s="15" t="s">
        <v>56</v>
      </c>
      <c r="I135" s="41">
        <v>793</v>
      </c>
      <c r="J135" s="15" t="s">
        <v>2223</v>
      </c>
    </row>
    <row r="136" spans="1:10" ht="13.5" thickBot="1" x14ac:dyDescent="0.25">
      <c r="A136" s="11" t="s">
        <v>1436</v>
      </c>
      <c r="B136" s="21" t="s">
        <v>146</v>
      </c>
      <c r="C136" s="15" t="s">
        <v>1992</v>
      </c>
      <c r="D136" s="41">
        <v>10926</v>
      </c>
      <c r="E136" s="15" t="s">
        <v>56</v>
      </c>
      <c r="F136" s="41">
        <v>18383</v>
      </c>
      <c r="G136" s="15" t="s">
        <v>327</v>
      </c>
      <c r="H136" s="15" t="s">
        <v>79</v>
      </c>
      <c r="I136" s="41">
        <v>62</v>
      </c>
      <c r="J136" s="15" t="s">
        <v>2225</v>
      </c>
    </row>
    <row r="137" spans="1:10" ht="13.5" thickBot="1" x14ac:dyDescent="0.25">
      <c r="A137" s="11" t="s">
        <v>1445</v>
      </c>
      <c r="B137" s="21" t="s">
        <v>122</v>
      </c>
      <c r="C137" s="15" t="s">
        <v>1993</v>
      </c>
      <c r="D137" s="41">
        <v>8394</v>
      </c>
      <c r="E137" s="15" t="s">
        <v>56</v>
      </c>
      <c r="F137" s="41">
        <v>32405</v>
      </c>
      <c r="G137" s="41">
        <v>134109</v>
      </c>
      <c r="H137" s="15" t="s">
        <v>56</v>
      </c>
      <c r="I137" s="41">
        <v>17</v>
      </c>
      <c r="J137" s="15" t="s">
        <v>2222</v>
      </c>
    </row>
    <row r="138" spans="1:10" ht="13.5" thickBot="1" x14ac:dyDescent="0.25">
      <c r="A138" s="11" t="s">
        <v>1454</v>
      </c>
      <c r="B138" s="21" t="s">
        <v>58</v>
      </c>
      <c r="C138" s="15" t="s">
        <v>1992</v>
      </c>
      <c r="D138" s="41">
        <v>152308</v>
      </c>
      <c r="E138" s="15" t="s">
        <v>56</v>
      </c>
      <c r="F138" s="41">
        <v>2500000</v>
      </c>
      <c r="G138" s="41">
        <v>462552</v>
      </c>
      <c r="H138" s="15" t="s">
        <v>56</v>
      </c>
      <c r="I138" s="41">
        <v>609</v>
      </c>
      <c r="J138" s="15" t="s">
        <v>2223</v>
      </c>
    </row>
    <row r="139" spans="1:10" ht="13.5" thickBot="1" x14ac:dyDescent="0.25">
      <c r="A139" s="11" t="s">
        <v>1464</v>
      </c>
      <c r="B139" s="21" t="s">
        <v>58</v>
      </c>
      <c r="C139" s="15" t="s">
        <v>1992</v>
      </c>
      <c r="D139" s="41">
        <v>328720</v>
      </c>
      <c r="E139" s="15" t="s">
        <v>56</v>
      </c>
      <c r="F139" s="41">
        <v>7180184</v>
      </c>
      <c r="G139" s="41">
        <v>385137</v>
      </c>
      <c r="H139" s="15" t="s">
        <v>56</v>
      </c>
      <c r="I139" s="41">
        <v>775</v>
      </c>
      <c r="J139" s="15" t="s">
        <v>2223</v>
      </c>
    </row>
    <row r="140" spans="1:10" ht="13.5" thickBot="1" x14ac:dyDescent="0.25">
      <c r="A140" s="11" t="s">
        <v>1473</v>
      </c>
      <c r="B140" s="21" t="s">
        <v>58</v>
      </c>
      <c r="C140" s="15" t="s">
        <v>1993</v>
      </c>
      <c r="D140" s="41">
        <v>360755</v>
      </c>
      <c r="E140" s="15" t="s">
        <v>56</v>
      </c>
      <c r="F140" s="41">
        <v>6219770</v>
      </c>
      <c r="G140" s="41">
        <v>2963205</v>
      </c>
      <c r="H140" s="15" t="s">
        <v>56</v>
      </c>
      <c r="I140" s="41">
        <v>879</v>
      </c>
      <c r="J140" s="15" t="s">
        <v>2222</v>
      </c>
    </row>
    <row r="141" spans="1:10" ht="13.5" thickBot="1" x14ac:dyDescent="0.25">
      <c r="A141" s="11" t="s">
        <v>1483</v>
      </c>
      <c r="B141" s="21" t="s">
        <v>58</v>
      </c>
      <c r="C141" s="15" t="s">
        <v>1993</v>
      </c>
      <c r="D141" s="41">
        <v>215999</v>
      </c>
      <c r="E141" s="15" t="s">
        <v>56</v>
      </c>
      <c r="F141" s="41">
        <v>2241085</v>
      </c>
      <c r="G141" s="41">
        <v>3565921</v>
      </c>
      <c r="H141" s="15" t="s">
        <v>56</v>
      </c>
      <c r="I141" s="41">
        <v>1529</v>
      </c>
      <c r="J141" s="15" t="s">
        <v>2222</v>
      </c>
    </row>
    <row r="142" spans="1:10" ht="13.5" thickBot="1" x14ac:dyDescent="0.25">
      <c r="A142" s="11" t="s">
        <v>1493</v>
      </c>
      <c r="B142" s="21" t="s">
        <v>104</v>
      </c>
      <c r="C142" s="15" t="s">
        <v>79</v>
      </c>
      <c r="D142" s="15" t="s">
        <v>79</v>
      </c>
      <c r="E142" s="15" t="s">
        <v>79</v>
      </c>
      <c r="F142" s="15" t="s">
        <v>79</v>
      </c>
      <c r="G142" s="15" t="s">
        <v>79</v>
      </c>
      <c r="H142" s="15" t="s">
        <v>79</v>
      </c>
      <c r="I142" s="41">
        <v>5</v>
      </c>
      <c r="J142" s="15" t="s">
        <v>79</v>
      </c>
    </row>
    <row r="143" spans="1:10" ht="13.5" thickBot="1" x14ac:dyDescent="0.25">
      <c r="A143" s="11" t="s">
        <v>1503</v>
      </c>
      <c r="B143" s="21" t="s">
        <v>38</v>
      </c>
      <c r="C143" s="15" t="s">
        <v>1992</v>
      </c>
      <c r="D143" s="41">
        <v>23626</v>
      </c>
      <c r="E143" s="15" t="s">
        <v>56</v>
      </c>
      <c r="F143" s="41">
        <v>132496</v>
      </c>
      <c r="G143" s="41">
        <v>48781</v>
      </c>
      <c r="H143" s="15" t="s">
        <v>56</v>
      </c>
      <c r="I143" s="41">
        <v>83</v>
      </c>
      <c r="J143" s="15" t="s">
        <v>2227</v>
      </c>
    </row>
    <row r="144" spans="1:10" ht="13.5" thickBot="1" x14ac:dyDescent="0.25">
      <c r="A144" s="11" t="s">
        <v>1512</v>
      </c>
      <c r="B144" s="21" t="s">
        <v>146</v>
      </c>
      <c r="C144" s="15" t="s">
        <v>1992</v>
      </c>
      <c r="D144" s="41">
        <v>30945</v>
      </c>
      <c r="E144" s="15" t="s">
        <v>56</v>
      </c>
      <c r="F144" s="41">
        <v>201880</v>
      </c>
      <c r="G144" s="41">
        <v>17740</v>
      </c>
      <c r="H144" s="15" t="s">
        <v>56</v>
      </c>
      <c r="I144" s="41">
        <v>66</v>
      </c>
      <c r="J144" s="15" t="s">
        <v>2226</v>
      </c>
    </row>
    <row r="145" spans="1:10" ht="13.5" thickBot="1" x14ac:dyDescent="0.25">
      <c r="A145" s="11" t="s">
        <v>1521</v>
      </c>
      <c r="B145" s="21" t="s">
        <v>146</v>
      </c>
      <c r="C145" s="15" t="s">
        <v>1993</v>
      </c>
      <c r="D145" s="41">
        <v>172786</v>
      </c>
      <c r="E145" s="15" t="s">
        <v>56</v>
      </c>
      <c r="F145" s="41">
        <v>1789763</v>
      </c>
      <c r="G145" s="41">
        <v>2862845</v>
      </c>
      <c r="H145" s="15" t="s">
        <v>56</v>
      </c>
      <c r="I145" s="41">
        <v>557</v>
      </c>
      <c r="J145" s="15" t="s">
        <v>2222</v>
      </c>
    </row>
    <row r="146" spans="1:10" ht="13.5" thickBot="1" x14ac:dyDescent="0.25">
      <c r="A146" s="11" t="s">
        <v>1530</v>
      </c>
      <c r="B146" s="21" t="s">
        <v>231</v>
      </c>
      <c r="C146" s="15" t="s">
        <v>1993</v>
      </c>
      <c r="D146" s="41">
        <v>34494</v>
      </c>
      <c r="E146" s="15" t="s">
        <v>56</v>
      </c>
      <c r="F146" s="41">
        <v>207635</v>
      </c>
      <c r="G146" s="41">
        <v>985942</v>
      </c>
      <c r="H146" s="15" t="s">
        <v>56</v>
      </c>
      <c r="I146" s="41">
        <v>125</v>
      </c>
      <c r="J146" s="15" t="s">
        <v>2222</v>
      </c>
    </row>
    <row r="147" spans="1:10" ht="13.5" thickBot="1" x14ac:dyDescent="0.25">
      <c r="A147" s="11" t="s">
        <v>1539</v>
      </c>
      <c r="B147" s="21" t="s">
        <v>161</v>
      </c>
      <c r="C147" s="15" t="s">
        <v>1993</v>
      </c>
      <c r="D147" s="41">
        <v>11283</v>
      </c>
      <c r="E147" s="15" t="s">
        <v>56</v>
      </c>
      <c r="F147" s="41">
        <v>133031</v>
      </c>
      <c r="G147" s="41">
        <v>48954</v>
      </c>
      <c r="H147" s="15" t="s">
        <v>56</v>
      </c>
      <c r="I147" s="41">
        <v>14</v>
      </c>
      <c r="J147" s="15" t="s">
        <v>2222</v>
      </c>
    </row>
    <row r="148" spans="1:10" ht="13.5" thickBot="1" x14ac:dyDescent="0.25">
      <c r="A148" s="11" t="s">
        <v>1549</v>
      </c>
      <c r="B148" s="21" t="s">
        <v>146</v>
      </c>
      <c r="C148" s="15" t="s">
        <v>1992</v>
      </c>
      <c r="D148" s="41">
        <v>15539</v>
      </c>
      <c r="E148" s="15" t="s">
        <v>56</v>
      </c>
      <c r="F148" s="41">
        <v>947591</v>
      </c>
      <c r="G148" s="15" t="s">
        <v>327</v>
      </c>
      <c r="H148" s="15" t="s">
        <v>120</v>
      </c>
      <c r="I148" s="41">
        <v>102</v>
      </c>
      <c r="J148" s="15" t="s">
        <v>2225</v>
      </c>
    </row>
    <row r="149" spans="1:10" ht="13.5" thickBot="1" x14ac:dyDescent="0.25">
      <c r="A149" s="11" t="s">
        <v>1557</v>
      </c>
      <c r="B149" s="21" t="s">
        <v>38</v>
      </c>
      <c r="C149" s="15" t="s">
        <v>1992</v>
      </c>
      <c r="D149" s="41">
        <v>15139</v>
      </c>
      <c r="E149" s="15" t="s">
        <v>56</v>
      </c>
      <c r="F149" s="41">
        <v>4877328</v>
      </c>
      <c r="G149" s="41">
        <v>115631</v>
      </c>
      <c r="H149" s="15" t="s">
        <v>56</v>
      </c>
      <c r="I149" s="41">
        <v>66</v>
      </c>
      <c r="J149" s="15" t="s">
        <v>2228</v>
      </c>
    </row>
    <row r="150" spans="1:10" ht="13.5" thickBot="1" x14ac:dyDescent="0.25">
      <c r="A150" s="11" t="s">
        <v>1566</v>
      </c>
      <c r="B150" s="21" t="s">
        <v>231</v>
      </c>
      <c r="C150" s="15" t="s">
        <v>1993</v>
      </c>
      <c r="D150" s="41">
        <v>26352</v>
      </c>
      <c r="E150" s="15" t="s">
        <v>56</v>
      </c>
      <c r="F150" s="41">
        <v>576871</v>
      </c>
      <c r="G150" s="41">
        <v>11951</v>
      </c>
      <c r="H150" s="15" t="s">
        <v>56</v>
      </c>
      <c r="I150" s="41">
        <v>120</v>
      </c>
      <c r="J150" s="15" t="s">
        <v>2222</v>
      </c>
    </row>
    <row r="151" spans="1:10" ht="13.5" thickBot="1" x14ac:dyDescent="0.25">
      <c r="A151" s="11" t="s">
        <v>1576</v>
      </c>
      <c r="B151" s="21" t="s">
        <v>146</v>
      </c>
      <c r="C151" s="15" t="s">
        <v>1993</v>
      </c>
      <c r="D151" s="41">
        <v>149235</v>
      </c>
      <c r="E151" s="15" t="s">
        <v>56</v>
      </c>
      <c r="F151" s="41">
        <v>2321267</v>
      </c>
      <c r="G151" s="41">
        <v>1376963</v>
      </c>
      <c r="H151" s="15" t="s">
        <v>56</v>
      </c>
      <c r="I151" s="41">
        <v>319</v>
      </c>
      <c r="J151" s="15" t="s">
        <v>2221</v>
      </c>
    </row>
    <row r="152" spans="1:10" ht="13.5" thickBot="1" x14ac:dyDescent="0.25">
      <c r="A152" s="11" t="s">
        <v>1584</v>
      </c>
      <c r="B152" s="21" t="s">
        <v>146</v>
      </c>
      <c r="C152" s="15" t="s">
        <v>1992</v>
      </c>
      <c r="D152" s="41">
        <v>56279</v>
      </c>
      <c r="E152" s="15" t="s">
        <v>56</v>
      </c>
      <c r="F152" s="41">
        <v>384205</v>
      </c>
      <c r="G152" s="41">
        <v>44710</v>
      </c>
      <c r="H152" s="15" t="s">
        <v>56</v>
      </c>
      <c r="I152" s="41">
        <v>169</v>
      </c>
      <c r="J152" s="15" t="s">
        <v>2223</v>
      </c>
    </row>
    <row r="153" spans="1:10" ht="13.5" thickBot="1" x14ac:dyDescent="0.25">
      <c r="A153" s="11" t="s">
        <v>1594</v>
      </c>
      <c r="B153" s="21" t="s">
        <v>146</v>
      </c>
      <c r="C153" s="15" t="s">
        <v>1993</v>
      </c>
      <c r="D153" s="41">
        <v>65000</v>
      </c>
      <c r="E153" s="15" t="s">
        <v>120</v>
      </c>
      <c r="F153" s="41">
        <v>875668</v>
      </c>
      <c r="G153" s="15" t="s">
        <v>327</v>
      </c>
      <c r="H153" s="15" t="s">
        <v>79</v>
      </c>
      <c r="I153" s="41">
        <v>170</v>
      </c>
      <c r="J153" s="15" t="s">
        <v>2223</v>
      </c>
    </row>
    <row r="154" spans="1:10" ht="13.5" thickBot="1" x14ac:dyDescent="0.25">
      <c r="A154" s="11" t="s">
        <v>1605</v>
      </c>
      <c r="B154" s="21" t="s">
        <v>104</v>
      </c>
      <c r="C154" s="15" t="s">
        <v>1992</v>
      </c>
      <c r="D154" s="41">
        <v>10920</v>
      </c>
      <c r="E154" s="15" t="s">
        <v>56</v>
      </c>
      <c r="F154" s="41">
        <v>3175</v>
      </c>
      <c r="G154" s="15" t="s">
        <v>327</v>
      </c>
      <c r="H154" s="15" t="s">
        <v>56</v>
      </c>
      <c r="I154" s="41">
        <v>31</v>
      </c>
      <c r="J154" s="15" t="s">
        <v>2227</v>
      </c>
    </row>
    <row r="155" spans="1:10" ht="13.5" thickBot="1" x14ac:dyDescent="0.25">
      <c r="A155" s="11" t="s">
        <v>1614</v>
      </c>
      <c r="B155" s="21" t="s">
        <v>146</v>
      </c>
      <c r="C155" s="15" t="s">
        <v>1992</v>
      </c>
      <c r="D155" s="41">
        <v>29041</v>
      </c>
      <c r="E155" s="15" t="s">
        <v>56</v>
      </c>
      <c r="F155" s="41">
        <v>88528</v>
      </c>
      <c r="G155" s="41">
        <v>1102628</v>
      </c>
      <c r="H155" s="15" t="s">
        <v>56</v>
      </c>
      <c r="I155" s="41">
        <v>146</v>
      </c>
      <c r="J155" s="15" t="s">
        <v>2226</v>
      </c>
    </row>
    <row r="156" spans="1:10" ht="13.5" thickBot="1" x14ac:dyDescent="0.25">
      <c r="A156" s="11" t="s">
        <v>1623</v>
      </c>
      <c r="B156" s="21" t="s">
        <v>38</v>
      </c>
      <c r="C156" s="15" t="s">
        <v>1993</v>
      </c>
      <c r="D156" s="41">
        <v>19053</v>
      </c>
      <c r="E156" s="15" t="s">
        <v>56</v>
      </c>
      <c r="F156" s="41">
        <v>575810</v>
      </c>
      <c r="G156" s="15" t="s">
        <v>327</v>
      </c>
      <c r="H156" s="15" t="s">
        <v>79</v>
      </c>
      <c r="I156" s="41">
        <v>62</v>
      </c>
      <c r="J156" s="15" t="s">
        <v>2227</v>
      </c>
    </row>
    <row r="157" spans="1:10" ht="13.5" thickBot="1" x14ac:dyDescent="0.25">
      <c r="A157" s="11" t="s">
        <v>1632</v>
      </c>
      <c r="B157" s="21" t="s">
        <v>104</v>
      </c>
      <c r="C157" s="15" t="s">
        <v>1993</v>
      </c>
      <c r="D157" s="41">
        <v>5290</v>
      </c>
      <c r="E157" s="15" t="s">
        <v>56</v>
      </c>
      <c r="F157" s="41">
        <v>33382</v>
      </c>
      <c r="G157" s="15" t="s">
        <v>327</v>
      </c>
      <c r="H157" s="15" t="s">
        <v>79</v>
      </c>
      <c r="I157" s="41">
        <v>8</v>
      </c>
      <c r="J157" s="15" t="s">
        <v>2222</v>
      </c>
    </row>
    <row r="158" spans="1:10" ht="13.5" thickBot="1" x14ac:dyDescent="0.25">
      <c r="A158" s="11" t="s">
        <v>1642</v>
      </c>
      <c r="B158" s="21" t="s">
        <v>104</v>
      </c>
      <c r="C158" s="15" t="s">
        <v>1993</v>
      </c>
      <c r="D158" s="41">
        <v>950</v>
      </c>
      <c r="E158" s="15" t="s">
        <v>120</v>
      </c>
      <c r="F158" s="41">
        <v>12837</v>
      </c>
      <c r="G158" s="15" t="s">
        <v>327</v>
      </c>
      <c r="H158" s="15" t="s">
        <v>79</v>
      </c>
      <c r="I158" s="41">
        <v>10</v>
      </c>
      <c r="J158" s="15" t="s">
        <v>2223</v>
      </c>
    </row>
    <row r="159" spans="1:10" ht="13.5" thickBot="1" x14ac:dyDescent="0.25">
      <c r="A159" s="11" t="s">
        <v>1652</v>
      </c>
      <c r="B159" s="21" t="s">
        <v>146</v>
      </c>
      <c r="C159" s="15" t="s">
        <v>1992</v>
      </c>
      <c r="D159" s="41">
        <v>39031</v>
      </c>
      <c r="E159" s="15" t="s">
        <v>56</v>
      </c>
      <c r="F159" s="41">
        <v>145166</v>
      </c>
      <c r="G159" s="41">
        <v>185422</v>
      </c>
      <c r="H159" s="15" t="s">
        <v>56</v>
      </c>
      <c r="I159" s="41">
        <v>96</v>
      </c>
      <c r="J159" s="15" t="s">
        <v>2223</v>
      </c>
    </row>
    <row r="160" spans="1:10" ht="13.5" thickBot="1" x14ac:dyDescent="0.25">
      <c r="A160" s="11" t="s">
        <v>1663</v>
      </c>
      <c r="B160" s="21" t="s">
        <v>104</v>
      </c>
      <c r="C160" s="15" t="s">
        <v>1993</v>
      </c>
      <c r="D160" s="41">
        <v>2002</v>
      </c>
      <c r="E160" s="15" t="s">
        <v>56</v>
      </c>
      <c r="F160" s="15" t="s">
        <v>327</v>
      </c>
      <c r="G160" s="41">
        <v>17567</v>
      </c>
      <c r="H160" s="15" t="s">
        <v>120</v>
      </c>
      <c r="I160" s="41">
        <v>5</v>
      </c>
      <c r="J160" s="15" t="s">
        <v>2224</v>
      </c>
    </row>
    <row r="161" spans="1:10" ht="13.5" thickBot="1" x14ac:dyDescent="0.25">
      <c r="A161" s="11" t="s">
        <v>1673</v>
      </c>
      <c r="B161" s="21" t="s">
        <v>104</v>
      </c>
      <c r="C161" s="15" t="s">
        <v>1992</v>
      </c>
      <c r="D161" s="41">
        <v>10276</v>
      </c>
      <c r="E161" s="15" t="s">
        <v>56</v>
      </c>
      <c r="F161" s="41">
        <v>9215</v>
      </c>
      <c r="G161" s="41">
        <v>14957</v>
      </c>
      <c r="H161" s="15" t="s">
        <v>56</v>
      </c>
      <c r="I161" s="41">
        <v>23</v>
      </c>
      <c r="J161" s="15" t="s">
        <v>2224</v>
      </c>
    </row>
    <row r="162" spans="1:10" ht="13.5" thickBot="1" x14ac:dyDescent="0.25">
      <c r="A162" s="11" t="s">
        <v>1682</v>
      </c>
      <c r="B162" s="21" t="s">
        <v>231</v>
      </c>
      <c r="C162" s="15" t="s">
        <v>1992</v>
      </c>
      <c r="D162" s="41">
        <v>10846</v>
      </c>
      <c r="E162" s="15" t="s">
        <v>56</v>
      </c>
      <c r="F162" s="41">
        <v>94457</v>
      </c>
      <c r="G162" s="41">
        <v>190660</v>
      </c>
      <c r="H162" s="15" t="s">
        <v>56</v>
      </c>
      <c r="I162" s="41">
        <v>28</v>
      </c>
      <c r="J162" s="15" t="s">
        <v>2223</v>
      </c>
    </row>
    <row r="163" spans="1:10" ht="13.5" thickBot="1" x14ac:dyDescent="0.25">
      <c r="A163" s="11" t="s">
        <v>1690</v>
      </c>
      <c r="B163" s="21" t="s">
        <v>122</v>
      </c>
      <c r="C163" s="15" t="s">
        <v>1992</v>
      </c>
      <c r="D163" s="15" t="s">
        <v>327</v>
      </c>
      <c r="E163" s="15" t="s">
        <v>79</v>
      </c>
      <c r="F163" s="15" t="s">
        <v>327</v>
      </c>
      <c r="G163" s="15" t="s">
        <v>327</v>
      </c>
      <c r="H163" s="15" t="s">
        <v>79</v>
      </c>
      <c r="I163" s="41">
        <v>63</v>
      </c>
      <c r="J163" s="15" t="s">
        <v>2226</v>
      </c>
    </row>
    <row r="164" spans="1:10" ht="13.5" thickBot="1" x14ac:dyDescent="0.25">
      <c r="A164" s="11" t="s">
        <v>1699</v>
      </c>
      <c r="B164" s="21" t="s">
        <v>146</v>
      </c>
      <c r="C164" s="15" t="s">
        <v>1993</v>
      </c>
      <c r="D164" s="41">
        <v>123907</v>
      </c>
      <c r="E164" s="15" t="s">
        <v>120</v>
      </c>
      <c r="F164" s="41">
        <v>601659</v>
      </c>
      <c r="G164" s="41">
        <v>47589</v>
      </c>
      <c r="H164" s="15" t="s">
        <v>120</v>
      </c>
      <c r="I164" s="41">
        <v>230</v>
      </c>
      <c r="J164" s="15" t="s">
        <v>2223</v>
      </c>
    </row>
    <row r="165" spans="1:10" ht="13.5" thickBot="1" x14ac:dyDescent="0.25">
      <c r="A165" s="11" t="s">
        <v>1708</v>
      </c>
      <c r="B165" s="21" t="s">
        <v>146</v>
      </c>
      <c r="C165" s="15" t="s">
        <v>1993</v>
      </c>
      <c r="D165" s="41">
        <v>151058</v>
      </c>
      <c r="E165" s="15" t="s">
        <v>56</v>
      </c>
      <c r="F165" s="41">
        <v>2916633</v>
      </c>
      <c r="G165" s="41">
        <v>439468</v>
      </c>
      <c r="H165" s="15" t="s">
        <v>56</v>
      </c>
      <c r="I165" s="41">
        <v>384</v>
      </c>
      <c r="J165" s="15" t="s">
        <v>2221</v>
      </c>
    </row>
    <row r="166" spans="1:10" ht="13.5" thickBot="1" x14ac:dyDescent="0.25">
      <c r="A166" s="11" t="s">
        <v>1719</v>
      </c>
      <c r="B166" s="21" t="s">
        <v>122</v>
      </c>
      <c r="C166" s="15" t="s">
        <v>1993</v>
      </c>
      <c r="D166" s="41">
        <v>6994</v>
      </c>
      <c r="E166" s="15" t="s">
        <v>56</v>
      </c>
      <c r="F166" s="15" t="s">
        <v>327</v>
      </c>
      <c r="G166" s="15" t="s">
        <v>327</v>
      </c>
      <c r="H166" s="15" t="s">
        <v>79</v>
      </c>
      <c r="I166" s="41">
        <v>15</v>
      </c>
      <c r="J166" s="15" t="s">
        <v>2227</v>
      </c>
    </row>
    <row r="167" spans="1:10" ht="13.5" thickBot="1" x14ac:dyDescent="0.25">
      <c r="A167" s="11" t="s">
        <v>1728</v>
      </c>
      <c r="B167" s="21" t="s">
        <v>161</v>
      </c>
      <c r="C167" s="15" t="s">
        <v>1993</v>
      </c>
      <c r="D167" s="41">
        <v>20305</v>
      </c>
      <c r="E167" s="15" t="s">
        <v>56</v>
      </c>
      <c r="F167" s="41">
        <v>236870</v>
      </c>
      <c r="G167" s="41">
        <v>328355</v>
      </c>
      <c r="H167" s="15" t="s">
        <v>56</v>
      </c>
      <c r="I167" s="41">
        <v>132</v>
      </c>
      <c r="J167" s="15" t="s">
        <v>2222</v>
      </c>
    </row>
    <row r="168" spans="1:10" ht="13.5" thickBot="1" x14ac:dyDescent="0.25">
      <c r="A168" s="11" t="s">
        <v>1737</v>
      </c>
      <c r="B168" s="21" t="s">
        <v>104</v>
      </c>
      <c r="C168" s="15" t="s">
        <v>1993</v>
      </c>
      <c r="D168" s="41">
        <v>1671</v>
      </c>
      <c r="E168" s="15" t="s">
        <v>56</v>
      </c>
      <c r="F168" s="41">
        <v>49584</v>
      </c>
      <c r="G168" s="15" t="s">
        <v>327</v>
      </c>
      <c r="H168" s="15" t="s">
        <v>79</v>
      </c>
      <c r="I168" s="41">
        <v>14</v>
      </c>
      <c r="J168" s="15" t="s">
        <v>2223</v>
      </c>
    </row>
    <row r="169" spans="1:10" ht="13.5" thickBot="1" x14ac:dyDescent="0.25">
      <c r="A169" s="11" t="s">
        <v>1746</v>
      </c>
      <c r="B169" s="21" t="s">
        <v>58</v>
      </c>
      <c r="C169" s="15" t="s">
        <v>1992</v>
      </c>
      <c r="D169" s="41">
        <v>44947</v>
      </c>
      <c r="E169" s="15" t="s">
        <v>56</v>
      </c>
      <c r="F169" s="41">
        <v>9496957</v>
      </c>
      <c r="G169" s="41">
        <v>88013</v>
      </c>
      <c r="H169" s="15" t="s">
        <v>56</v>
      </c>
      <c r="I169" s="41">
        <v>136</v>
      </c>
      <c r="J169" s="15" t="s">
        <v>2228</v>
      </c>
    </row>
    <row r="170" spans="1:10" ht="13.5" thickBot="1" x14ac:dyDescent="0.25">
      <c r="A170" s="11" t="s">
        <v>1756</v>
      </c>
      <c r="B170" s="21" t="s">
        <v>58</v>
      </c>
      <c r="C170" s="15" t="s">
        <v>1992</v>
      </c>
      <c r="D170" s="41">
        <v>52790</v>
      </c>
      <c r="E170" s="15" t="s">
        <v>56</v>
      </c>
      <c r="F170" s="41">
        <v>660623</v>
      </c>
      <c r="G170" s="15" t="s">
        <v>327</v>
      </c>
      <c r="H170" s="15" t="s">
        <v>79</v>
      </c>
      <c r="I170" s="41">
        <v>208</v>
      </c>
      <c r="J170" s="15" t="s">
        <v>2227</v>
      </c>
    </row>
    <row r="171" spans="1:10" ht="13.5" thickBot="1" x14ac:dyDescent="0.25">
      <c r="A171" s="11" t="s">
        <v>1767</v>
      </c>
      <c r="B171" s="21" t="s">
        <v>146</v>
      </c>
      <c r="C171" s="15" t="s">
        <v>1993</v>
      </c>
      <c r="D171" s="41">
        <v>26936</v>
      </c>
      <c r="E171" s="15" t="s">
        <v>120</v>
      </c>
      <c r="F171" s="41">
        <v>555344</v>
      </c>
      <c r="G171" s="15" t="s">
        <v>327</v>
      </c>
      <c r="H171" s="15" t="s">
        <v>79</v>
      </c>
      <c r="I171" s="41">
        <v>55</v>
      </c>
      <c r="J171" s="15" t="s">
        <v>2222</v>
      </c>
    </row>
    <row r="172" spans="1:10" ht="13.5" thickBot="1" x14ac:dyDescent="0.25">
      <c r="A172" s="11" t="s">
        <v>1777</v>
      </c>
      <c r="B172" s="21" t="s">
        <v>38</v>
      </c>
      <c r="C172" s="15" t="s">
        <v>1992</v>
      </c>
      <c r="D172" s="41">
        <v>50022</v>
      </c>
      <c r="E172" s="15" t="s">
        <v>56</v>
      </c>
      <c r="F172" s="41">
        <v>29672</v>
      </c>
      <c r="G172" s="15" t="s">
        <v>327</v>
      </c>
      <c r="H172" s="15" t="s">
        <v>56</v>
      </c>
      <c r="I172" s="41">
        <v>32</v>
      </c>
      <c r="J172" s="15" t="s">
        <v>2222</v>
      </c>
    </row>
    <row r="173" spans="1:10" ht="13.5" thickBot="1" x14ac:dyDescent="0.25">
      <c r="A173" s="11" t="s">
        <v>1786</v>
      </c>
      <c r="B173" s="21" t="s">
        <v>161</v>
      </c>
      <c r="C173" s="15" t="s">
        <v>1992</v>
      </c>
      <c r="D173" s="15" t="s">
        <v>327</v>
      </c>
      <c r="E173" s="15" t="s">
        <v>56</v>
      </c>
      <c r="F173" s="15" t="s">
        <v>327</v>
      </c>
      <c r="G173" s="15" t="s">
        <v>327</v>
      </c>
      <c r="H173" s="15" t="s">
        <v>120</v>
      </c>
      <c r="I173" s="41">
        <v>20</v>
      </c>
      <c r="J173" s="15" t="s">
        <v>2225</v>
      </c>
    </row>
    <row r="174" spans="1:10" ht="13.5" thickBot="1" x14ac:dyDescent="0.25">
      <c r="A174" s="11" t="s">
        <v>1796</v>
      </c>
      <c r="B174" s="21" t="s">
        <v>231</v>
      </c>
      <c r="C174" s="15" t="s">
        <v>1992</v>
      </c>
      <c r="D174" s="41">
        <v>21566</v>
      </c>
      <c r="E174" s="15" t="s">
        <v>56</v>
      </c>
      <c r="F174" s="41">
        <v>971007</v>
      </c>
      <c r="G174" s="41">
        <v>99766</v>
      </c>
      <c r="H174" s="15" t="s">
        <v>56</v>
      </c>
      <c r="I174" s="41">
        <v>46</v>
      </c>
      <c r="J174" s="15" t="s">
        <v>2222</v>
      </c>
    </row>
    <row r="175" spans="1:10" ht="13.5" thickBot="1" x14ac:dyDescent="0.25">
      <c r="A175" s="11" t="s">
        <v>1805</v>
      </c>
      <c r="B175" s="21" t="s">
        <v>231</v>
      </c>
      <c r="C175" s="15" t="s">
        <v>1993</v>
      </c>
      <c r="D175" s="41">
        <v>22478</v>
      </c>
      <c r="E175" s="15" t="s">
        <v>56</v>
      </c>
      <c r="F175" s="41">
        <v>279284</v>
      </c>
      <c r="G175" s="41">
        <v>10603</v>
      </c>
      <c r="H175" s="15" t="s">
        <v>56</v>
      </c>
      <c r="I175" s="41">
        <v>54</v>
      </c>
      <c r="J175" s="15" t="s">
        <v>2223</v>
      </c>
    </row>
    <row r="176" spans="1:10" ht="13.5" thickBot="1" x14ac:dyDescent="0.25">
      <c r="A176" s="11" t="s">
        <v>1814</v>
      </c>
      <c r="B176" s="21" t="s">
        <v>104</v>
      </c>
      <c r="C176" s="15" t="s">
        <v>1992</v>
      </c>
      <c r="D176" s="41">
        <v>1609</v>
      </c>
      <c r="E176" s="15" t="s">
        <v>56</v>
      </c>
      <c r="F176" s="15" t="s">
        <v>327</v>
      </c>
      <c r="G176" s="41">
        <v>1532</v>
      </c>
      <c r="H176" s="15" t="s">
        <v>120</v>
      </c>
      <c r="I176" s="41">
        <v>14</v>
      </c>
      <c r="J176" s="15" t="s">
        <v>2228</v>
      </c>
    </row>
    <row r="177" spans="1:10" ht="13.5" thickBot="1" x14ac:dyDescent="0.25">
      <c r="A177" s="11" t="s">
        <v>1824</v>
      </c>
      <c r="B177" s="21" t="s">
        <v>146</v>
      </c>
      <c r="C177" s="15" t="s">
        <v>1992</v>
      </c>
      <c r="D177" s="41">
        <v>15873</v>
      </c>
      <c r="E177" s="15" t="s">
        <v>56</v>
      </c>
      <c r="F177" s="41">
        <v>173669</v>
      </c>
      <c r="G177" s="41">
        <v>16365</v>
      </c>
      <c r="H177" s="15" t="s">
        <v>56</v>
      </c>
      <c r="I177" s="41">
        <v>98</v>
      </c>
      <c r="J177" s="15" t="s">
        <v>2221</v>
      </c>
    </row>
    <row r="178" spans="1:10" ht="13.5" thickBot="1" x14ac:dyDescent="0.25">
      <c r="A178" s="11" t="s">
        <v>1834</v>
      </c>
      <c r="B178" s="21" t="s">
        <v>161</v>
      </c>
      <c r="C178" s="15" t="s">
        <v>1992</v>
      </c>
      <c r="D178" s="41">
        <v>11152</v>
      </c>
      <c r="E178" s="15" t="s">
        <v>56</v>
      </c>
      <c r="F178" s="41">
        <v>62035</v>
      </c>
      <c r="G178" s="41">
        <v>9314</v>
      </c>
      <c r="H178" s="15" t="s">
        <v>120</v>
      </c>
      <c r="I178" s="41">
        <v>40</v>
      </c>
      <c r="J178" s="15" t="s">
        <v>2221</v>
      </c>
    </row>
    <row r="179" spans="1:10" ht="13.5" thickBot="1" x14ac:dyDescent="0.25">
      <c r="A179" s="11" t="s">
        <v>1844</v>
      </c>
      <c r="B179" s="21" t="s">
        <v>161</v>
      </c>
      <c r="C179" s="15" t="s">
        <v>1992</v>
      </c>
      <c r="D179" s="41">
        <v>10000</v>
      </c>
      <c r="E179" s="15" t="s">
        <v>120</v>
      </c>
      <c r="F179" s="41">
        <v>17881</v>
      </c>
      <c r="G179" s="15" t="s">
        <v>327</v>
      </c>
      <c r="H179" s="15" t="s">
        <v>56</v>
      </c>
      <c r="I179" s="41">
        <v>25</v>
      </c>
      <c r="J179" s="15" t="s">
        <v>2221</v>
      </c>
    </row>
    <row r="180" spans="1:10" ht="13.5" thickBot="1" x14ac:dyDescent="0.25">
      <c r="A180" s="11" t="s">
        <v>1855</v>
      </c>
      <c r="B180" s="21" t="s">
        <v>38</v>
      </c>
      <c r="C180" s="15" t="s">
        <v>1992</v>
      </c>
      <c r="D180" s="41">
        <v>1931</v>
      </c>
      <c r="E180" s="15" t="s">
        <v>56</v>
      </c>
      <c r="F180" s="41">
        <v>0</v>
      </c>
      <c r="G180" s="41">
        <v>5347</v>
      </c>
      <c r="H180" s="15" t="s">
        <v>56</v>
      </c>
      <c r="I180" s="41">
        <v>4</v>
      </c>
      <c r="J180" s="15" t="s">
        <v>2223</v>
      </c>
    </row>
    <row r="181" spans="1:10" ht="13.5" thickBot="1" x14ac:dyDescent="0.25">
      <c r="A181" s="11" t="s">
        <v>1866</v>
      </c>
      <c r="B181" s="21" t="s">
        <v>146</v>
      </c>
      <c r="C181" s="15" t="s">
        <v>1992</v>
      </c>
      <c r="D181" s="41">
        <v>21324</v>
      </c>
      <c r="E181" s="15" t="s">
        <v>56</v>
      </c>
      <c r="F181" s="41">
        <v>452361</v>
      </c>
      <c r="G181" s="41">
        <v>191822</v>
      </c>
      <c r="H181" s="15" t="s">
        <v>56</v>
      </c>
      <c r="I181" s="41">
        <v>150</v>
      </c>
      <c r="J181" s="15" t="s">
        <v>2227</v>
      </c>
    </row>
    <row r="182" spans="1:10" ht="13.5" thickBot="1" x14ac:dyDescent="0.25">
      <c r="A182" s="11" t="s">
        <v>1875</v>
      </c>
      <c r="B182" s="21" t="s">
        <v>231</v>
      </c>
      <c r="C182" s="15" t="s">
        <v>1993</v>
      </c>
      <c r="D182" s="41">
        <v>4500</v>
      </c>
      <c r="E182" s="15" t="s">
        <v>120</v>
      </c>
      <c r="F182" s="15" t="s">
        <v>327</v>
      </c>
      <c r="G182" s="15" t="s">
        <v>327</v>
      </c>
      <c r="H182" s="15" t="s">
        <v>79</v>
      </c>
      <c r="I182" s="41">
        <v>31</v>
      </c>
      <c r="J182" s="15" t="s">
        <v>2230</v>
      </c>
    </row>
    <row r="183" spans="1:10" ht="13.5" thickBot="1" x14ac:dyDescent="0.25">
      <c r="A183" s="11" t="s">
        <v>1883</v>
      </c>
      <c r="B183" s="21" t="s">
        <v>122</v>
      </c>
      <c r="C183" s="15" t="s">
        <v>1992</v>
      </c>
      <c r="D183" s="41">
        <v>8984</v>
      </c>
      <c r="E183" s="15" t="s">
        <v>56</v>
      </c>
      <c r="F183" s="41">
        <v>47371</v>
      </c>
      <c r="G183" s="41">
        <v>73106</v>
      </c>
      <c r="H183" s="15" t="s">
        <v>56</v>
      </c>
      <c r="I183" s="41">
        <v>62</v>
      </c>
      <c r="J183" s="15" t="s">
        <v>2222</v>
      </c>
    </row>
    <row r="184" spans="1:10" ht="13.5" thickBot="1" x14ac:dyDescent="0.25">
      <c r="A184" s="11" t="s">
        <v>1892</v>
      </c>
      <c r="B184" s="21" t="s">
        <v>38</v>
      </c>
      <c r="C184" s="15" t="s">
        <v>1992</v>
      </c>
      <c r="D184" s="41">
        <v>9606</v>
      </c>
      <c r="E184" s="15" t="s">
        <v>56</v>
      </c>
      <c r="F184" s="41">
        <v>282248</v>
      </c>
      <c r="G184" s="15" t="s">
        <v>327</v>
      </c>
      <c r="H184" s="15" t="s">
        <v>56</v>
      </c>
      <c r="I184" s="41">
        <v>58</v>
      </c>
      <c r="J184" s="15" t="s">
        <v>2227</v>
      </c>
    </row>
    <row r="185" spans="1:10" ht="13.5" thickBot="1" x14ac:dyDescent="0.25">
      <c r="A185" s="11" t="s">
        <v>1902</v>
      </c>
      <c r="B185" s="21" t="s">
        <v>104</v>
      </c>
      <c r="C185" s="15" t="s">
        <v>1992</v>
      </c>
      <c r="D185" s="41">
        <v>1076</v>
      </c>
      <c r="E185" s="15" t="s">
        <v>56</v>
      </c>
      <c r="F185" s="41">
        <v>4404</v>
      </c>
      <c r="G185" s="15" t="s">
        <v>327</v>
      </c>
      <c r="H185" s="15" t="s">
        <v>79</v>
      </c>
      <c r="I185" s="41">
        <v>8</v>
      </c>
      <c r="J185" s="15" t="s">
        <v>2226</v>
      </c>
    </row>
    <row r="186" spans="1:10" ht="13.5" thickBot="1" x14ac:dyDescent="0.25">
      <c r="A186" s="11" t="s">
        <v>1909</v>
      </c>
      <c r="B186" s="21" t="s">
        <v>161</v>
      </c>
      <c r="C186" s="15" t="s">
        <v>1993</v>
      </c>
      <c r="D186" s="41">
        <v>6864</v>
      </c>
      <c r="E186" s="15" t="s">
        <v>120</v>
      </c>
      <c r="F186" s="41">
        <v>61000</v>
      </c>
      <c r="G186" s="41">
        <v>28624</v>
      </c>
      <c r="H186" s="15" t="s">
        <v>120</v>
      </c>
      <c r="I186" s="41">
        <v>20</v>
      </c>
      <c r="J186" s="15" t="s">
        <v>2222</v>
      </c>
    </row>
    <row r="187" spans="1:10" ht="13.5" thickBot="1" x14ac:dyDescent="0.25">
      <c r="A187" s="11" t="s">
        <v>1919</v>
      </c>
      <c r="B187" s="21" t="s">
        <v>146</v>
      </c>
      <c r="C187" s="15" t="s">
        <v>1993</v>
      </c>
      <c r="D187" s="41">
        <v>32435</v>
      </c>
      <c r="E187" s="15" t="s">
        <v>56</v>
      </c>
      <c r="F187" s="15" t="s">
        <v>327</v>
      </c>
      <c r="G187" s="41">
        <v>74618</v>
      </c>
      <c r="H187" s="15" t="s">
        <v>56</v>
      </c>
      <c r="I187" s="41">
        <v>94</v>
      </c>
      <c r="J187" s="15" t="s">
        <v>2222</v>
      </c>
    </row>
    <row r="188" spans="1:10" ht="13.5" thickBot="1" x14ac:dyDescent="0.25">
      <c r="A188" s="11" t="s">
        <v>1926</v>
      </c>
      <c r="B188" s="21" t="s">
        <v>161</v>
      </c>
      <c r="C188" s="15" t="s">
        <v>1992</v>
      </c>
      <c r="D188" s="41">
        <v>18929</v>
      </c>
      <c r="E188" s="15" t="s">
        <v>56</v>
      </c>
      <c r="F188" s="41">
        <v>163372</v>
      </c>
      <c r="G188" s="41">
        <v>37971</v>
      </c>
      <c r="H188" s="15" t="s">
        <v>56</v>
      </c>
      <c r="I188" s="41">
        <v>22</v>
      </c>
      <c r="J188" s="15" t="s">
        <v>2221</v>
      </c>
    </row>
    <row r="189" spans="1:10" ht="13.5" thickBot="1" x14ac:dyDescent="0.25">
      <c r="A189" s="11" t="s">
        <v>1936</v>
      </c>
      <c r="B189" s="21" t="s">
        <v>38</v>
      </c>
      <c r="C189" s="15" t="s">
        <v>1992</v>
      </c>
      <c r="D189" s="41">
        <v>5398</v>
      </c>
      <c r="E189" s="15" t="s">
        <v>56</v>
      </c>
      <c r="F189" s="15" t="s">
        <v>327</v>
      </c>
      <c r="G189" s="15" t="s">
        <v>327</v>
      </c>
      <c r="H189" s="15" t="s">
        <v>79</v>
      </c>
      <c r="I189" s="41">
        <v>24</v>
      </c>
      <c r="J189" s="15" t="s">
        <v>2227</v>
      </c>
    </row>
  </sheetData>
  <hyperlinks>
    <hyperlink ref="A2" location="'All Data'!A1" display="View All Data" xr:uid="{463D81DA-A5A6-4D3F-92E7-D0C42C38FEBE}"/>
    <hyperlink ref="A1" location="'Table of Contents'!A1" display="Back to Table of Contents" xr:uid="{D34DD5FB-20EB-4349-9B0B-753E396FFB34}"/>
  </hyperlink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p 3 C v 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p 3 C 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d w r 1 g o i k e 4 D g A A A B E A A A A T A B w A R m 9 y b X V s Y X M v U 2 V j d G l v b j E u b S C i G A A o o B Q A A A A A A A A A A A A A A A A A A A A A A A A A A A A r T k 0 u y c z P U w i G 0 I b W A F B L A Q I t A B Q A A g A I A K d w r 1 g / t K f k p A A A A P Y A A A A S A A A A A A A A A A A A A A A A A A A A A A B D b 2 5 m a W c v U G F j a 2 F n Z S 5 4 b W x Q S w E C L Q A U A A I A C A C n c K 9 Y D 8 r p q 6 Q A A A D p A A A A E w A A A A A A A A A A A A A A A A D w A A A A W 0 N v b n R l b n R f V H l w Z X N d L n h t b F B L A Q I t A B Q A A g A I A K d w r 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D a A A A A A Q A A A N C M n d 8 B F d E R j H o A w E / C l + s B A A A A q 0 i p 7 L K R B k W S 1 E / L W T h 2 U A A A A A A C A A A A A A A D Z g A A w A A A A B A A A A D i B N G e M / + Z R e i I U K Q o w Y a f A A A A A A S A A A C g A A A A E A A A A M E 6 i Z n r G s k W Y M X d I P Z 5 R j F Q A A A A 5 g + t A u w 5 F W R 9 6 u o R H y T H Y G y 1 G s O N 3 C c h l R X c 8 0 V T S 3 k w o E z 5 M U b D x y M N 9 U N H V z W 2 q B 6 u U B x E + Q o I 7 Y E K x a 1 e Y d 0 V 6 z k C R Y M g F 4 P 6 g h n M d 2 U U A A A A N r 1 U X h m C h j v R 1 0 r c x U d k 8 a 5 R P 9 w = < / D a t a M a s h u p > 
</file>

<file path=customXml/itemProps1.xml><?xml version="1.0" encoding="utf-8"?>
<ds:datastoreItem xmlns:ds="http://schemas.openxmlformats.org/officeDocument/2006/customXml" ds:itemID="{5E8075ED-477A-4A29-BBAE-AF17C74F651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Table of Contents</vt:lpstr>
      <vt:lpstr>General</vt:lpstr>
      <vt:lpstr>Staffing</vt:lpstr>
      <vt:lpstr>Revenue</vt:lpstr>
      <vt:lpstr>Expenditures</vt:lpstr>
      <vt:lpstr>Collections</vt:lpstr>
      <vt:lpstr>Circulation</vt:lpstr>
      <vt:lpstr>Programs and Services</vt:lpstr>
      <vt:lpstr>Technology</vt:lpstr>
      <vt:lpstr>All Data</vt:lpstr>
      <vt:lpstr>gen_home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2024-05-15T16:19:16Z</dcterms:created>
  <dcterms:modified xsi:type="dcterms:W3CDTF">2024-05-15T22:28:57Z</dcterms:modified>
  <cp:category/>
  <cp:contentStatus/>
</cp:coreProperties>
</file>